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ge\Desktop\Magma Data\2023 03 -MART\"/>
    </mc:Choice>
  </mc:AlternateContent>
  <xr:revisionPtr revIDLastSave="0" documentId="8_{93F726D5-CFD8-4D57-A182-6FD670D67429}" xr6:coauthVersionLast="47" xr6:coauthVersionMax="47" xr10:uidLastSave="{00000000-0000-0000-0000-000000000000}"/>
  <bookViews>
    <workbookView xWindow="-120" yWindow="-120" windowWidth="29040" windowHeight="15840" xr2:uid="{A8BEFF0B-3600-4848-BC2E-EF9FF6F10908}"/>
  </bookViews>
  <sheets>
    <sheet name="TOPLAM 2023" sheetId="1" r:id="rId1"/>
  </sheets>
  <externalReferences>
    <externalReference r:id="rId2"/>
  </externalReferences>
  <definedNames>
    <definedName name="_xlnm.Print_Area" localSheetId="0">'TOPLAM 2023'!$A$4:$J$56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G50" i="1"/>
  <c r="F50" i="1"/>
  <c r="E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B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F56" i="1" s="1"/>
  <c r="E11" i="1"/>
  <c r="D11" i="1"/>
  <c r="C11" i="1"/>
  <c r="B11" i="1"/>
  <c r="J10" i="1"/>
  <c r="I10" i="1"/>
  <c r="H10" i="1"/>
  <c r="G10" i="1"/>
  <c r="G56" i="1" s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B56" i="1" s="1"/>
  <c r="J8" i="1"/>
  <c r="J56" i="1" s="1"/>
  <c r="I8" i="1"/>
  <c r="I56" i="1" s="1"/>
  <c r="H8" i="1"/>
  <c r="H56" i="1" s="1"/>
  <c r="G8" i="1"/>
  <c r="F8" i="1"/>
  <c r="E8" i="1"/>
  <c r="E56" i="1" s="1"/>
  <c r="D8" i="1"/>
  <c r="D56" i="1" s="1"/>
  <c r="C8" i="1"/>
  <c r="C56" i="1" s="1"/>
  <c r="B8" i="1"/>
</calcChain>
</file>

<file path=xl/sharedStrings.xml><?xml version="1.0" encoding="utf-8"?>
<sst xmlns="http://schemas.openxmlformats.org/spreadsheetml/2006/main" count="62" uniqueCount="55">
  <si>
    <t>PERAKENDE SATIŞLAR YERLİ / İTHAL DAĞILIMI: 2023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</si>
  <si>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</si>
  <si>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</si>
  <si>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</si>
  <si>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</si>
  <si>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</si>
  <si>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</si>
  <si>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</si>
  <si>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</si>
  <si>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</si>
  <si>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</si>
  <si>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</si>
  <si>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CHERY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</si>
  <si>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</si>
  <si>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</si>
  <si>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</si>
  <si>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</si>
  <si>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</si>
  <si>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</si>
  <si>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</si>
  <si>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</si>
  <si>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</si>
  <si>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</si>
  <si>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</si>
  <si>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</si>
  <si>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</si>
  <si>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</si>
  <si>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</si>
  <si>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</si>
  <si>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</si>
  <si>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</si>
  <si>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</si>
  <si>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</si>
  <si>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</si>
  <si>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</si>
  <si>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</si>
  <si>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</si>
  <si>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</si>
  <si>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</si>
  <si>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</si>
  <si>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</si>
  <si>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</si>
  <si>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</si>
  <si>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</si>
  <si>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</si>
  <si>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SKYWELL</t>
  </si>
  <si>
    <t>SMART</t>
  </si>
  <si>
    <t>SSANGYONG</t>
  </si>
  <si>
    <t>SUBARU</t>
  </si>
  <si>
    <t>SUZUKI</t>
  </si>
  <si>
    <t>TOGG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</si>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</sst>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 2" xfId="1" xr:uid="{A0B8E3FE-EA2C-40C7-97BB-E3CAC6BF3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uge\Desktop\Magma%20Data\2023%2003%20-MART\2023%20RS.xlsx" TargetMode="External"/><Relationship Id="rId1" Type="http://schemas.openxmlformats.org/officeDocument/2006/relationships/externalLinkPath" Target="2023%20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AK2023"/>
      <sheetName val="ŞUBAT2023"/>
      <sheetName val="MART2023"/>
      <sheetName val="TOPLAM 2023"/>
    </sheetNames>
    <sheetDataSet>
      <sheetData sheetId="0">
        <row r="8">
          <cell r="C8">
            <v>138</v>
          </cell>
          <cell r="D8">
            <v>138</v>
          </cell>
          <cell r="G8">
            <v>0</v>
          </cell>
          <cell r="H8">
            <v>0</v>
          </cell>
          <cell r="I8">
            <v>138</v>
          </cell>
          <cell r="J8">
            <v>138</v>
          </cell>
        </row>
        <row r="9">
          <cell r="C9">
            <v>3</v>
          </cell>
          <cell r="D9">
            <v>3</v>
          </cell>
          <cell r="G9">
            <v>0</v>
          </cell>
          <cell r="H9">
            <v>0</v>
          </cell>
          <cell r="I9">
            <v>3</v>
          </cell>
          <cell r="J9">
            <v>3</v>
          </cell>
        </row>
        <row r="10">
          <cell r="C10">
            <v>848</v>
          </cell>
          <cell r="D10">
            <v>848</v>
          </cell>
          <cell r="G10">
            <v>0</v>
          </cell>
          <cell r="H10">
            <v>0</v>
          </cell>
          <cell r="I10">
            <v>848</v>
          </cell>
          <cell r="J10">
            <v>848</v>
          </cell>
        </row>
        <row r="11">
          <cell r="C11">
            <v>3</v>
          </cell>
          <cell r="D11">
            <v>3</v>
          </cell>
          <cell r="G11">
            <v>0</v>
          </cell>
          <cell r="H11">
            <v>0</v>
          </cell>
          <cell r="I11">
            <v>3</v>
          </cell>
          <cell r="J11">
            <v>3</v>
          </cell>
        </row>
        <row r="12">
          <cell r="C12">
            <v>580</v>
          </cell>
          <cell r="D12">
            <v>580</v>
          </cell>
          <cell r="G12">
            <v>0</v>
          </cell>
          <cell r="H12">
            <v>0</v>
          </cell>
          <cell r="I12">
            <v>580</v>
          </cell>
          <cell r="J12">
            <v>580</v>
          </cell>
        </row>
        <row r="13"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1412</v>
          </cell>
          <cell r="D14">
            <v>1412</v>
          </cell>
          <cell r="F14">
            <v>957</v>
          </cell>
          <cell r="G14">
            <v>957</v>
          </cell>
          <cell r="H14">
            <v>0</v>
          </cell>
          <cell r="I14">
            <v>2369</v>
          </cell>
          <cell r="J14">
            <v>2369</v>
          </cell>
        </row>
        <row r="15">
          <cell r="C15">
            <v>112</v>
          </cell>
          <cell r="D15">
            <v>112</v>
          </cell>
          <cell r="G15">
            <v>0</v>
          </cell>
          <cell r="H15">
            <v>0</v>
          </cell>
          <cell r="I15">
            <v>112</v>
          </cell>
          <cell r="J15">
            <v>112</v>
          </cell>
        </row>
        <row r="16">
          <cell r="C16">
            <v>5074</v>
          </cell>
          <cell r="D16">
            <v>5074</v>
          </cell>
          <cell r="G16">
            <v>0</v>
          </cell>
          <cell r="H16">
            <v>0</v>
          </cell>
          <cell r="I16">
            <v>5074</v>
          </cell>
          <cell r="J16">
            <v>5074</v>
          </cell>
        </row>
        <row r="17">
          <cell r="C17">
            <v>48</v>
          </cell>
          <cell r="D17">
            <v>48</v>
          </cell>
          <cell r="G17">
            <v>0</v>
          </cell>
          <cell r="H17">
            <v>0</v>
          </cell>
          <cell r="I17">
            <v>48</v>
          </cell>
          <cell r="J17">
            <v>48</v>
          </cell>
        </row>
        <row r="18">
          <cell r="C18">
            <v>106</v>
          </cell>
          <cell r="D18">
            <v>106</v>
          </cell>
          <cell r="G18">
            <v>0</v>
          </cell>
          <cell r="H18">
            <v>0</v>
          </cell>
          <cell r="I18">
            <v>106</v>
          </cell>
          <cell r="J18">
            <v>106</v>
          </cell>
        </row>
        <row r="19"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6723</v>
          </cell>
          <cell r="C20">
            <v>23</v>
          </cell>
          <cell r="D20">
            <v>6746</v>
          </cell>
          <cell r="E20">
            <v>2961</v>
          </cell>
          <cell r="F20">
            <v>165</v>
          </cell>
          <cell r="G20">
            <v>3126</v>
          </cell>
          <cell r="H20">
            <v>9684</v>
          </cell>
          <cell r="I20">
            <v>188</v>
          </cell>
          <cell r="J20">
            <v>9872</v>
          </cell>
        </row>
        <row r="21">
          <cell r="B21">
            <v>67</v>
          </cell>
          <cell r="C21">
            <v>558</v>
          </cell>
          <cell r="D21">
            <v>625</v>
          </cell>
          <cell r="E21">
            <v>2925</v>
          </cell>
          <cell r="F21">
            <v>111</v>
          </cell>
          <cell r="G21">
            <v>3036</v>
          </cell>
          <cell r="H21">
            <v>2992</v>
          </cell>
          <cell r="I21">
            <v>669</v>
          </cell>
          <cell r="J21">
            <v>3661</v>
          </cell>
        </row>
        <row r="22">
          <cell r="B22">
            <v>0</v>
          </cell>
          <cell r="C22">
            <v>1196</v>
          </cell>
          <cell r="D22">
            <v>1196</v>
          </cell>
          <cell r="G22">
            <v>0</v>
          </cell>
          <cell r="H22">
            <v>0</v>
          </cell>
          <cell r="I22">
            <v>1196</v>
          </cell>
          <cell r="J22">
            <v>1196</v>
          </cell>
        </row>
        <row r="23">
          <cell r="B23">
            <v>3153</v>
          </cell>
          <cell r="C23">
            <v>804</v>
          </cell>
          <cell r="D23">
            <v>3957</v>
          </cell>
          <cell r="F23">
            <v>248</v>
          </cell>
          <cell r="G23">
            <v>248</v>
          </cell>
          <cell r="H23">
            <v>3153</v>
          </cell>
          <cell r="I23">
            <v>1052</v>
          </cell>
          <cell r="J23">
            <v>4205</v>
          </cell>
        </row>
        <row r="24">
          <cell r="D24">
            <v>0</v>
          </cell>
          <cell r="E24">
            <v>51</v>
          </cell>
          <cell r="F24">
            <v>64</v>
          </cell>
          <cell r="G24">
            <v>115</v>
          </cell>
          <cell r="H24">
            <v>51</v>
          </cell>
          <cell r="I24">
            <v>64</v>
          </cell>
          <cell r="J24">
            <v>115</v>
          </cell>
        </row>
        <row r="25">
          <cell r="D25">
            <v>0</v>
          </cell>
          <cell r="F25">
            <v>80</v>
          </cell>
          <cell r="G25">
            <v>80</v>
          </cell>
          <cell r="H25">
            <v>0</v>
          </cell>
          <cell r="I25">
            <v>80</v>
          </cell>
          <cell r="J25">
            <v>80</v>
          </cell>
        </row>
        <row r="26">
          <cell r="C26">
            <v>1</v>
          </cell>
          <cell r="D26">
            <v>1</v>
          </cell>
          <cell r="G26">
            <v>0</v>
          </cell>
          <cell r="H26">
            <v>0</v>
          </cell>
          <cell r="I26">
            <v>1</v>
          </cell>
          <cell r="J26">
            <v>1</v>
          </cell>
        </row>
        <row r="27">
          <cell r="C27">
            <v>150</v>
          </cell>
          <cell r="D27">
            <v>150</v>
          </cell>
          <cell r="G27">
            <v>0</v>
          </cell>
          <cell r="H27">
            <v>0</v>
          </cell>
          <cell r="I27">
            <v>150</v>
          </cell>
          <cell r="J27">
            <v>150</v>
          </cell>
        </row>
        <row r="28">
          <cell r="D28">
            <v>0</v>
          </cell>
          <cell r="E28">
            <v>27</v>
          </cell>
          <cell r="G28">
            <v>27</v>
          </cell>
          <cell r="H28">
            <v>27</v>
          </cell>
          <cell r="I28">
            <v>0</v>
          </cell>
          <cell r="J28">
            <v>27</v>
          </cell>
        </row>
        <row r="29">
          <cell r="C29">
            <v>733</v>
          </cell>
          <cell r="D29">
            <v>733</v>
          </cell>
          <cell r="F29">
            <v>0</v>
          </cell>
          <cell r="G29">
            <v>0</v>
          </cell>
          <cell r="H29">
            <v>0</v>
          </cell>
          <cell r="I29">
            <v>733</v>
          </cell>
          <cell r="J29">
            <v>733</v>
          </cell>
        </row>
        <row r="30"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185</v>
          </cell>
          <cell r="D31">
            <v>185</v>
          </cell>
          <cell r="F31">
            <v>2</v>
          </cell>
          <cell r="G31">
            <v>2</v>
          </cell>
          <cell r="H31">
            <v>0</v>
          </cell>
          <cell r="I31">
            <v>187</v>
          </cell>
          <cell r="J31">
            <v>187</v>
          </cell>
        </row>
        <row r="32">
          <cell r="C32">
            <v>15</v>
          </cell>
          <cell r="D32">
            <v>15</v>
          </cell>
          <cell r="G32">
            <v>0</v>
          </cell>
          <cell r="H32">
            <v>0</v>
          </cell>
          <cell r="I32">
            <v>15</v>
          </cell>
          <cell r="J32">
            <v>15</v>
          </cell>
        </row>
        <row r="33">
          <cell r="C33">
            <v>7</v>
          </cell>
          <cell r="D33">
            <v>7</v>
          </cell>
          <cell r="G33">
            <v>0</v>
          </cell>
          <cell r="H33">
            <v>0</v>
          </cell>
          <cell r="I33">
            <v>7</v>
          </cell>
          <cell r="J33">
            <v>7</v>
          </cell>
        </row>
        <row r="34">
          <cell r="C34">
            <v>10</v>
          </cell>
          <cell r="D34">
            <v>10</v>
          </cell>
          <cell r="G34">
            <v>0</v>
          </cell>
          <cell r="H34">
            <v>0</v>
          </cell>
          <cell r="I34">
            <v>10</v>
          </cell>
          <cell r="J34">
            <v>10</v>
          </cell>
        </row>
        <row r="35">
          <cell r="C35">
            <v>573</v>
          </cell>
          <cell r="D35">
            <v>573</v>
          </cell>
          <cell r="F35">
            <v>598</v>
          </cell>
          <cell r="G35">
            <v>598</v>
          </cell>
          <cell r="H35">
            <v>0</v>
          </cell>
          <cell r="I35">
            <v>1171</v>
          </cell>
          <cell r="J35">
            <v>1171</v>
          </cell>
        </row>
        <row r="36">
          <cell r="C36">
            <v>420</v>
          </cell>
          <cell r="D36">
            <v>420</v>
          </cell>
          <cell r="G36">
            <v>0</v>
          </cell>
          <cell r="H36">
            <v>0</v>
          </cell>
          <cell r="I36">
            <v>420</v>
          </cell>
          <cell r="J36">
            <v>420</v>
          </cell>
        </row>
        <row r="37">
          <cell r="C37">
            <v>61</v>
          </cell>
          <cell r="D37">
            <v>61</v>
          </cell>
          <cell r="G37">
            <v>0</v>
          </cell>
          <cell r="H37">
            <v>0</v>
          </cell>
          <cell r="I37">
            <v>61</v>
          </cell>
          <cell r="J37">
            <v>61</v>
          </cell>
        </row>
        <row r="38">
          <cell r="C38">
            <v>2</v>
          </cell>
          <cell r="D38">
            <v>2</v>
          </cell>
          <cell r="F38">
            <v>93</v>
          </cell>
          <cell r="G38">
            <v>93</v>
          </cell>
          <cell r="H38">
            <v>0</v>
          </cell>
          <cell r="I38">
            <v>95</v>
          </cell>
          <cell r="J38">
            <v>95</v>
          </cell>
        </row>
        <row r="39">
          <cell r="C39">
            <v>728</v>
          </cell>
          <cell r="D39">
            <v>728</v>
          </cell>
          <cell r="F39">
            <v>0</v>
          </cell>
          <cell r="G39">
            <v>0</v>
          </cell>
          <cell r="H39">
            <v>0</v>
          </cell>
          <cell r="I39">
            <v>728</v>
          </cell>
          <cell r="J39">
            <v>728</v>
          </cell>
        </row>
        <row r="40">
          <cell r="C40">
            <v>1476</v>
          </cell>
          <cell r="D40">
            <v>1476</v>
          </cell>
          <cell r="F40">
            <v>408</v>
          </cell>
          <cell r="G40">
            <v>408</v>
          </cell>
          <cell r="H40">
            <v>0</v>
          </cell>
          <cell r="I40">
            <v>1884</v>
          </cell>
          <cell r="J40">
            <v>1884</v>
          </cell>
        </row>
        <row r="41">
          <cell r="C41">
            <v>1628</v>
          </cell>
          <cell r="D41">
            <v>1628</v>
          </cell>
          <cell r="F41">
            <v>1157</v>
          </cell>
          <cell r="G41">
            <v>1157</v>
          </cell>
          <cell r="H41">
            <v>0</v>
          </cell>
          <cell r="I41">
            <v>2785</v>
          </cell>
          <cell r="J41">
            <v>2785</v>
          </cell>
        </row>
        <row r="42">
          <cell r="C42">
            <v>184</v>
          </cell>
          <cell r="D42">
            <v>184</v>
          </cell>
          <cell r="G42">
            <v>0</v>
          </cell>
          <cell r="H42">
            <v>0</v>
          </cell>
          <cell r="I42">
            <v>184</v>
          </cell>
          <cell r="J42">
            <v>184</v>
          </cell>
        </row>
        <row r="43">
          <cell r="B43">
            <v>1269</v>
          </cell>
          <cell r="C43">
            <v>1057</v>
          </cell>
          <cell r="D43">
            <v>2326</v>
          </cell>
          <cell r="F43">
            <v>551</v>
          </cell>
          <cell r="G43">
            <v>551</v>
          </cell>
          <cell r="H43">
            <v>1269</v>
          </cell>
          <cell r="I43">
            <v>1608</v>
          </cell>
          <cell r="J43">
            <v>2877</v>
          </cell>
        </row>
        <row r="44">
          <cell r="C44">
            <v>368</v>
          </cell>
          <cell r="D44">
            <v>368</v>
          </cell>
          <cell r="G44">
            <v>0</v>
          </cell>
          <cell r="H44">
            <v>0</v>
          </cell>
          <cell r="I44">
            <v>368</v>
          </cell>
          <cell r="J44">
            <v>368</v>
          </cell>
        </row>
        <row r="45">
          <cell r="C45">
            <v>2740</v>
          </cell>
          <cell r="D45">
            <v>2740</v>
          </cell>
          <cell r="G45">
            <v>0</v>
          </cell>
          <cell r="H45">
            <v>0</v>
          </cell>
          <cell r="I45">
            <v>2740</v>
          </cell>
          <cell r="J45">
            <v>2740</v>
          </cell>
        </row>
        <row r="46">
          <cell r="D46">
            <v>0</v>
          </cell>
          <cell r="J46">
            <v>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17</v>
          </cell>
          <cell r="D48">
            <v>17</v>
          </cell>
          <cell r="F48">
            <v>114</v>
          </cell>
          <cell r="G48">
            <v>114</v>
          </cell>
          <cell r="H48">
            <v>0</v>
          </cell>
          <cell r="I48">
            <v>131</v>
          </cell>
          <cell r="J48">
            <v>131</v>
          </cell>
        </row>
        <row r="49">
          <cell r="C49">
            <v>72</v>
          </cell>
          <cell r="D49">
            <v>72</v>
          </cell>
          <cell r="G49">
            <v>0</v>
          </cell>
          <cell r="H49">
            <v>0</v>
          </cell>
          <cell r="I49">
            <v>72</v>
          </cell>
          <cell r="J49">
            <v>72</v>
          </cell>
        </row>
        <row r="50">
          <cell r="C50">
            <v>137</v>
          </cell>
          <cell r="D50">
            <v>137</v>
          </cell>
          <cell r="G50">
            <v>0</v>
          </cell>
          <cell r="H50">
            <v>0</v>
          </cell>
          <cell r="I50">
            <v>137</v>
          </cell>
          <cell r="J50">
            <v>137</v>
          </cell>
        </row>
        <row r="52">
          <cell r="B52">
            <v>187</v>
          </cell>
          <cell r="C52">
            <v>1003</v>
          </cell>
          <cell r="D52">
            <v>1190</v>
          </cell>
          <cell r="F52">
            <v>1067</v>
          </cell>
          <cell r="G52">
            <v>1067</v>
          </cell>
          <cell r="H52">
            <v>187</v>
          </cell>
          <cell r="I52">
            <v>2070</v>
          </cell>
          <cell r="J52">
            <v>2257</v>
          </cell>
        </row>
        <row r="53">
          <cell r="C53">
            <v>3049</v>
          </cell>
          <cell r="D53">
            <v>3049</v>
          </cell>
          <cell r="F53">
            <v>2027</v>
          </cell>
          <cell r="G53">
            <v>2027</v>
          </cell>
          <cell r="H53">
            <v>0</v>
          </cell>
          <cell r="I53">
            <v>5076</v>
          </cell>
          <cell r="J53">
            <v>5076</v>
          </cell>
        </row>
        <row r="54">
          <cell r="C54">
            <v>368</v>
          </cell>
          <cell r="D54">
            <v>368</v>
          </cell>
          <cell r="H54">
            <v>0</v>
          </cell>
          <cell r="I54">
            <v>368</v>
          </cell>
          <cell r="J54">
            <v>368</v>
          </cell>
        </row>
      </sheetData>
      <sheetData sheetId="1">
        <row r="8">
          <cell r="C8">
            <v>235</v>
          </cell>
          <cell r="D8">
            <v>235</v>
          </cell>
          <cell r="G8">
            <v>0</v>
          </cell>
          <cell r="H8">
            <v>0</v>
          </cell>
          <cell r="I8">
            <v>235</v>
          </cell>
          <cell r="J8">
            <v>235</v>
          </cell>
        </row>
        <row r="9">
          <cell r="C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>
            <v>1662</v>
          </cell>
          <cell r="D10">
            <v>1662</v>
          </cell>
          <cell r="G10">
            <v>0</v>
          </cell>
          <cell r="H10">
            <v>0</v>
          </cell>
          <cell r="I10">
            <v>1662</v>
          </cell>
          <cell r="J10">
            <v>1662</v>
          </cell>
        </row>
        <row r="11">
          <cell r="C11">
            <v>2</v>
          </cell>
          <cell r="D11">
            <v>2</v>
          </cell>
          <cell r="G11">
            <v>0</v>
          </cell>
          <cell r="H11">
            <v>0</v>
          </cell>
          <cell r="I11">
            <v>2</v>
          </cell>
          <cell r="J11">
            <v>2</v>
          </cell>
        </row>
        <row r="12">
          <cell r="C12">
            <v>1692</v>
          </cell>
          <cell r="D12">
            <v>1692</v>
          </cell>
          <cell r="G12">
            <v>0</v>
          </cell>
          <cell r="H12">
            <v>0</v>
          </cell>
          <cell r="I12">
            <v>1692</v>
          </cell>
          <cell r="J12">
            <v>1692</v>
          </cell>
        </row>
        <row r="13">
          <cell r="D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2198</v>
          </cell>
          <cell r="D14">
            <v>2198</v>
          </cell>
          <cell r="F14">
            <v>1360</v>
          </cell>
          <cell r="G14">
            <v>1360</v>
          </cell>
          <cell r="H14">
            <v>0</v>
          </cell>
          <cell r="I14">
            <v>3558</v>
          </cell>
          <cell r="J14">
            <v>3558</v>
          </cell>
        </row>
        <row r="15">
          <cell r="C15">
            <v>161</v>
          </cell>
          <cell r="D15">
            <v>161</v>
          </cell>
          <cell r="G15">
            <v>0</v>
          </cell>
          <cell r="H15">
            <v>0</v>
          </cell>
          <cell r="I15">
            <v>161</v>
          </cell>
          <cell r="J15">
            <v>161</v>
          </cell>
        </row>
        <row r="16">
          <cell r="C16">
            <v>3312</v>
          </cell>
          <cell r="D16">
            <v>3312</v>
          </cell>
          <cell r="G16">
            <v>0</v>
          </cell>
          <cell r="H16">
            <v>0</v>
          </cell>
          <cell r="I16">
            <v>3312</v>
          </cell>
          <cell r="J16">
            <v>3312</v>
          </cell>
        </row>
        <row r="17">
          <cell r="C17">
            <v>69</v>
          </cell>
          <cell r="D17">
            <v>69</v>
          </cell>
          <cell r="G17">
            <v>0</v>
          </cell>
          <cell r="H17">
            <v>0</v>
          </cell>
          <cell r="I17">
            <v>69</v>
          </cell>
          <cell r="J17">
            <v>69</v>
          </cell>
        </row>
        <row r="18">
          <cell r="C18">
            <v>287</v>
          </cell>
          <cell r="D18">
            <v>287</v>
          </cell>
          <cell r="G18">
            <v>0</v>
          </cell>
          <cell r="H18">
            <v>0</v>
          </cell>
          <cell r="I18">
            <v>287</v>
          </cell>
          <cell r="J18">
            <v>287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12917</v>
          </cell>
          <cell r="C20">
            <v>7</v>
          </cell>
          <cell r="D20">
            <v>12924</v>
          </cell>
          <cell r="E20">
            <v>5900</v>
          </cell>
          <cell r="F20">
            <v>487</v>
          </cell>
          <cell r="G20">
            <v>6387</v>
          </cell>
          <cell r="H20">
            <v>18817</v>
          </cell>
          <cell r="I20">
            <v>494</v>
          </cell>
          <cell r="J20">
            <v>19311</v>
          </cell>
        </row>
        <row r="21">
          <cell r="B21">
            <v>135</v>
          </cell>
          <cell r="C21">
            <v>1510</v>
          </cell>
          <cell r="D21">
            <v>1645</v>
          </cell>
          <cell r="E21">
            <v>6409</v>
          </cell>
          <cell r="F21">
            <v>58</v>
          </cell>
          <cell r="G21">
            <v>6467</v>
          </cell>
          <cell r="H21">
            <v>6544</v>
          </cell>
          <cell r="I21">
            <v>1568</v>
          </cell>
          <cell r="J21">
            <v>8112</v>
          </cell>
        </row>
        <row r="22">
          <cell r="B22">
            <v>0</v>
          </cell>
          <cell r="C22">
            <v>1355</v>
          </cell>
          <cell r="D22">
            <v>1355</v>
          </cell>
          <cell r="G22">
            <v>0</v>
          </cell>
          <cell r="H22">
            <v>0</v>
          </cell>
          <cell r="I22">
            <v>1355</v>
          </cell>
          <cell r="J22">
            <v>1355</v>
          </cell>
        </row>
        <row r="23">
          <cell r="B23">
            <v>3358</v>
          </cell>
          <cell r="C23">
            <v>656</v>
          </cell>
          <cell r="D23">
            <v>4014</v>
          </cell>
          <cell r="F23">
            <v>188</v>
          </cell>
          <cell r="G23">
            <v>188</v>
          </cell>
          <cell r="H23">
            <v>3358</v>
          </cell>
          <cell r="I23">
            <v>844</v>
          </cell>
          <cell r="J23">
            <v>4202</v>
          </cell>
        </row>
        <row r="24">
          <cell r="D24">
            <v>0</v>
          </cell>
          <cell r="E24">
            <v>59</v>
          </cell>
          <cell r="F24">
            <v>91</v>
          </cell>
          <cell r="G24">
            <v>150</v>
          </cell>
          <cell r="H24">
            <v>59</v>
          </cell>
          <cell r="I24">
            <v>91</v>
          </cell>
          <cell r="J24">
            <v>150</v>
          </cell>
        </row>
        <row r="25">
          <cell r="D25">
            <v>0</v>
          </cell>
          <cell r="F25">
            <v>177</v>
          </cell>
          <cell r="G25">
            <v>177</v>
          </cell>
          <cell r="H25">
            <v>0</v>
          </cell>
          <cell r="I25">
            <v>177</v>
          </cell>
          <cell r="J25">
            <v>177</v>
          </cell>
        </row>
        <row r="26">
          <cell r="C26">
            <v>4</v>
          </cell>
          <cell r="D26">
            <v>4</v>
          </cell>
          <cell r="G26">
            <v>0</v>
          </cell>
          <cell r="H26">
            <v>0</v>
          </cell>
          <cell r="I26">
            <v>4</v>
          </cell>
          <cell r="J26">
            <v>4</v>
          </cell>
        </row>
        <row r="27">
          <cell r="C27">
            <v>160</v>
          </cell>
          <cell r="D27">
            <v>160</v>
          </cell>
          <cell r="G27">
            <v>0</v>
          </cell>
          <cell r="H27">
            <v>0</v>
          </cell>
          <cell r="I27">
            <v>160</v>
          </cell>
          <cell r="J27">
            <v>160</v>
          </cell>
        </row>
        <row r="28">
          <cell r="D28">
            <v>0</v>
          </cell>
          <cell r="E28">
            <v>33</v>
          </cell>
          <cell r="G28">
            <v>33</v>
          </cell>
          <cell r="H28">
            <v>33</v>
          </cell>
          <cell r="I28">
            <v>0</v>
          </cell>
          <cell r="J28">
            <v>33</v>
          </cell>
        </row>
        <row r="29">
          <cell r="C29">
            <v>1439</v>
          </cell>
          <cell r="D29">
            <v>1439</v>
          </cell>
          <cell r="F29">
            <v>117</v>
          </cell>
          <cell r="G29">
            <v>117</v>
          </cell>
          <cell r="H29">
            <v>0</v>
          </cell>
          <cell r="I29">
            <v>1556</v>
          </cell>
          <cell r="J29">
            <v>1556</v>
          </cell>
        </row>
        <row r="30">
          <cell r="C30">
            <v>1</v>
          </cell>
          <cell r="D30">
            <v>1</v>
          </cell>
          <cell r="G30">
            <v>0</v>
          </cell>
          <cell r="H30">
            <v>0</v>
          </cell>
          <cell r="I30">
            <v>1</v>
          </cell>
          <cell r="J30">
            <v>1</v>
          </cell>
        </row>
        <row r="31">
          <cell r="C31">
            <v>126</v>
          </cell>
          <cell r="D31">
            <v>126</v>
          </cell>
          <cell r="F31">
            <v>83</v>
          </cell>
          <cell r="G31">
            <v>83</v>
          </cell>
          <cell r="H31">
            <v>0</v>
          </cell>
          <cell r="I31">
            <v>209</v>
          </cell>
          <cell r="J31">
            <v>209</v>
          </cell>
        </row>
        <row r="32">
          <cell r="C32">
            <v>5</v>
          </cell>
          <cell r="D32">
            <v>5</v>
          </cell>
          <cell r="G32">
            <v>0</v>
          </cell>
          <cell r="H32">
            <v>0</v>
          </cell>
          <cell r="I32">
            <v>5</v>
          </cell>
          <cell r="J32">
            <v>5</v>
          </cell>
        </row>
        <row r="33">
          <cell r="C33">
            <v>14</v>
          </cell>
          <cell r="D33">
            <v>14</v>
          </cell>
          <cell r="G33">
            <v>0</v>
          </cell>
          <cell r="H33">
            <v>0</v>
          </cell>
          <cell r="I33">
            <v>14</v>
          </cell>
          <cell r="J33">
            <v>14</v>
          </cell>
        </row>
        <row r="34">
          <cell r="C34">
            <v>16</v>
          </cell>
          <cell r="D34">
            <v>16</v>
          </cell>
          <cell r="G34">
            <v>0</v>
          </cell>
          <cell r="H34">
            <v>0</v>
          </cell>
          <cell r="I34">
            <v>16</v>
          </cell>
          <cell r="J34">
            <v>16</v>
          </cell>
        </row>
        <row r="35">
          <cell r="C35">
            <v>950</v>
          </cell>
          <cell r="D35">
            <v>950</v>
          </cell>
          <cell r="F35">
            <v>653</v>
          </cell>
          <cell r="G35">
            <v>653</v>
          </cell>
          <cell r="H35">
            <v>0</v>
          </cell>
          <cell r="I35">
            <v>1603</v>
          </cell>
          <cell r="J35">
            <v>1603</v>
          </cell>
        </row>
        <row r="36">
          <cell r="C36">
            <v>403</v>
          </cell>
          <cell r="D36">
            <v>403</v>
          </cell>
          <cell r="G36">
            <v>0</v>
          </cell>
          <cell r="H36">
            <v>0</v>
          </cell>
          <cell r="I36">
            <v>403</v>
          </cell>
          <cell r="J36">
            <v>403</v>
          </cell>
        </row>
        <row r="37">
          <cell r="C37">
            <v>109</v>
          </cell>
          <cell r="D37">
            <v>109</v>
          </cell>
          <cell r="G37">
            <v>0</v>
          </cell>
          <cell r="H37">
            <v>0</v>
          </cell>
          <cell r="I37">
            <v>109</v>
          </cell>
          <cell r="J37">
            <v>109</v>
          </cell>
        </row>
        <row r="38">
          <cell r="C38">
            <v>35</v>
          </cell>
          <cell r="D38">
            <v>35</v>
          </cell>
          <cell r="F38">
            <v>69</v>
          </cell>
          <cell r="G38">
            <v>69</v>
          </cell>
          <cell r="H38">
            <v>0</v>
          </cell>
          <cell r="I38">
            <v>104</v>
          </cell>
          <cell r="J38">
            <v>104</v>
          </cell>
        </row>
        <row r="39">
          <cell r="C39">
            <v>750</v>
          </cell>
          <cell r="D39">
            <v>750</v>
          </cell>
          <cell r="F39">
            <v>0</v>
          </cell>
          <cell r="G39">
            <v>0</v>
          </cell>
          <cell r="H39">
            <v>0</v>
          </cell>
          <cell r="I39">
            <v>750</v>
          </cell>
          <cell r="J39">
            <v>750</v>
          </cell>
        </row>
        <row r="40">
          <cell r="C40">
            <v>3519</v>
          </cell>
          <cell r="D40">
            <v>3519</v>
          </cell>
          <cell r="F40">
            <v>1202</v>
          </cell>
          <cell r="G40">
            <v>1202</v>
          </cell>
          <cell r="H40">
            <v>0</v>
          </cell>
          <cell r="I40">
            <v>4721</v>
          </cell>
          <cell r="J40">
            <v>4721</v>
          </cell>
        </row>
        <row r="41">
          <cell r="C41">
            <v>5065</v>
          </cell>
          <cell r="D41">
            <v>5065</v>
          </cell>
          <cell r="F41">
            <v>1487</v>
          </cell>
          <cell r="G41">
            <v>1487</v>
          </cell>
          <cell r="H41">
            <v>0</v>
          </cell>
          <cell r="I41">
            <v>6552</v>
          </cell>
          <cell r="J41">
            <v>6552</v>
          </cell>
        </row>
        <row r="42">
          <cell r="C42">
            <v>98</v>
          </cell>
          <cell r="D42">
            <v>98</v>
          </cell>
          <cell r="G42">
            <v>0</v>
          </cell>
          <cell r="H42">
            <v>0</v>
          </cell>
          <cell r="I42">
            <v>98</v>
          </cell>
          <cell r="J42">
            <v>98</v>
          </cell>
        </row>
        <row r="43">
          <cell r="B43">
            <v>5700</v>
          </cell>
          <cell r="C43">
            <v>1618</v>
          </cell>
          <cell r="D43">
            <v>7318</v>
          </cell>
          <cell r="F43">
            <v>1557</v>
          </cell>
          <cell r="G43">
            <v>1557</v>
          </cell>
          <cell r="H43">
            <v>5700</v>
          </cell>
          <cell r="I43">
            <v>3175</v>
          </cell>
          <cell r="J43">
            <v>8875</v>
          </cell>
        </row>
        <row r="44">
          <cell r="C44">
            <v>395</v>
          </cell>
          <cell r="D44">
            <v>395</v>
          </cell>
          <cell r="G44">
            <v>0</v>
          </cell>
          <cell r="H44">
            <v>0</v>
          </cell>
          <cell r="I44">
            <v>395</v>
          </cell>
          <cell r="J44">
            <v>395</v>
          </cell>
        </row>
        <row r="45">
          <cell r="C45">
            <v>2971</v>
          </cell>
          <cell r="D45">
            <v>2971</v>
          </cell>
          <cell r="G45">
            <v>0</v>
          </cell>
          <cell r="H45">
            <v>0</v>
          </cell>
          <cell r="I45">
            <v>2971</v>
          </cell>
          <cell r="J45">
            <v>2971</v>
          </cell>
        </row>
        <row r="46">
          <cell r="C46">
            <v>90</v>
          </cell>
          <cell r="D46">
            <v>90</v>
          </cell>
          <cell r="G46">
            <v>0</v>
          </cell>
          <cell r="H46">
            <v>0</v>
          </cell>
          <cell r="I46">
            <v>90</v>
          </cell>
          <cell r="J46">
            <v>90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F48">
            <v>69</v>
          </cell>
          <cell r="G48">
            <v>69</v>
          </cell>
          <cell r="H48">
            <v>0</v>
          </cell>
          <cell r="I48">
            <v>69</v>
          </cell>
          <cell r="J48">
            <v>69</v>
          </cell>
        </row>
        <row r="49">
          <cell r="C49">
            <v>113</v>
          </cell>
          <cell r="D49">
            <v>113</v>
          </cell>
          <cell r="G49">
            <v>0</v>
          </cell>
          <cell r="H49">
            <v>0</v>
          </cell>
          <cell r="I49">
            <v>113</v>
          </cell>
          <cell r="J49">
            <v>113</v>
          </cell>
        </row>
        <row r="50">
          <cell r="C50">
            <v>636</v>
          </cell>
          <cell r="D50">
            <v>636</v>
          </cell>
          <cell r="G50">
            <v>0</v>
          </cell>
          <cell r="H50">
            <v>0</v>
          </cell>
          <cell r="I50">
            <v>636</v>
          </cell>
          <cell r="J50">
            <v>636</v>
          </cell>
        </row>
        <row r="52">
          <cell r="B52">
            <v>692</v>
          </cell>
          <cell r="C52">
            <v>475</v>
          </cell>
          <cell r="D52">
            <v>1167</v>
          </cell>
          <cell r="F52">
            <v>776</v>
          </cell>
          <cell r="G52">
            <v>776</v>
          </cell>
          <cell r="H52">
            <v>692</v>
          </cell>
          <cell r="I52">
            <v>1251</v>
          </cell>
          <cell r="J52">
            <v>1943</v>
          </cell>
        </row>
        <row r="53">
          <cell r="C53">
            <v>3235</v>
          </cell>
          <cell r="D53">
            <v>3235</v>
          </cell>
          <cell r="F53">
            <v>1466</v>
          </cell>
          <cell r="G53">
            <v>1466</v>
          </cell>
          <cell r="H53">
            <v>0</v>
          </cell>
          <cell r="I53">
            <v>4701</v>
          </cell>
          <cell r="J53">
            <v>4701</v>
          </cell>
        </row>
        <row r="54">
          <cell r="C54">
            <v>732</v>
          </cell>
          <cell r="D54">
            <v>732</v>
          </cell>
          <cell r="H54">
            <v>0</v>
          </cell>
          <cell r="I54">
            <v>732</v>
          </cell>
          <cell r="J54">
            <v>732</v>
          </cell>
        </row>
      </sheetData>
      <sheetData sheetId="2">
        <row r="8">
          <cell r="C8">
            <v>204</v>
          </cell>
          <cell r="D8">
            <v>204</v>
          </cell>
          <cell r="G8">
            <v>0</v>
          </cell>
          <cell r="H8">
            <v>0</v>
          </cell>
          <cell r="I8">
            <v>204</v>
          </cell>
          <cell r="J8">
            <v>204</v>
          </cell>
        </row>
        <row r="9">
          <cell r="C9">
            <v>2</v>
          </cell>
          <cell r="D9">
            <v>2</v>
          </cell>
          <cell r="G9">
            <v>0</v>
          </cell>
          <cell r="H9">
            <v>0</v>
          </cell>
          <cell r="I9">
            <v>2</v>
          </cell>
          <cell r="J9">
            <v>2</v>
          </cell>
        </row>
        <row r="10">
          <cell r="C10">
            <v>2457</v>
          </cell>
          <cell r="D10">
            <v>2457</v>
          </cell>
          <cell r="G10">
            <v>0</v>
          </cell>
          <cell r="H10">
            <v>0</v>
          </cell>
          <cell r="I10">
            <v>2457</v>
          </cell>
          <cell r="J10">
            <v>2457</v>
          </cell>
        </row>
        <row r="11">
          <cell r="C11">
            <v>5</v>
          </cell>
          <cell r="D11">
            <v>5</v>
          </cell>
          <cell r="G11">
            <v>0</v>
          </cell>
          <cell r="H11">
            <v>0</v>
          </cell>
          <cell r="I11">
            <v>5</v>
          </cell>
          <cell r="J11">
            <v>5</v>
          </cell>
        </row>
        <row r="12">
          <cell r="C12">
            <v>2645</v>
          </cell>
          <cell r="D12">
            <v>2645</v>
          </cell>
          <cell r="G12">
            <v>0</v>
          </cell>
          <cell r="H12">
            <v>0</v>
          </cell>
          <cell r="I12">
            <v>2645</v>
          </cell>
          <cell r="J12">
            <v>2645</v>
          </cell>
        </row>
        <row r="13">
          <cell r="C13">
            <v>629</v>
          </cell>
          <cell r="D13">
            <v>629</v>
          </cell>
          <cell r="G13">
            <v>0</v>
          </cell>
          <cell r="H13">
            <v>0</v>
          </cell>
          <cell r="I13">
            <v>629</v>
          </cell>
          <cell r="J13">
            <v>629</v>
          </cell>
        </row>
        <row r="14">
          <cell r="C14">
            <v>3305</v>
          </cell>
          <cell r="D14">
            <v>3305</v>
          </cell>
          <cell r="F14">
            <v>2043</v>
          </cell>
          <cell r="G14">
            <v>2043</v>
          </cell>
          <cell r="H14">
            <v>0</v>
          </cell>
          <cell r="I14">
            <v>5348</v>
          </cell>
          <cell r="J14">
            <v>5348</v>
          </cell>
        </row>
        <row r="15">
          <cell r="C15">
            <v>1084</v>
          </cell>
          <cell r="D15">
            <v>1084</v>
          </cell>
          <cell r="G15">
            <v>0</v>
          </cell>
          <cell r="H15">
            <v>0</v>
          </cell>
          <cell r="I15">
            <v>1084</v>
          </cell>
          <cell r="J15">
            <v>1084</v>
          </cell>
        </row>
        <row r="16">
          <cell r="C16">
            <v>3716</v>
          </cell>
          <cell r="D16">
            <v>3716</v>
          </cell>
          <cell r="G16">
            <v>0</v>
          </cell>
          <cell r="H16">
            <v>0</v>
          </cell>
          <cell r="I16">
            <v>3716</v>
          </cell>
          <cell r="J16">
            <v>3716</v>
          </cell>
        </row>
        <row r="17">
          <cell r="C17">
            <v>109</v>
          </cell>
          <cell r="D17">
            <v>109</v>
          </cell>
          <cell r="G17">
            <v>0</v>
          </cell>
          <cell r="H17">
            <v>0</v>
          </cell>
          <cell r="I17">
            <v>109</v>
          </cell>
          <cell r="J17">
            <v>109</v>
          </cell>
        </row>
        <row r="18">
          <cell r="C18">
            <v>324</v>
          </cell>
          <cell r="D18">
            <v>324</v>
          </cell>
          <cell r="G18">
            <v>0</v>
          </cell>
          <cell r="H18">
            <v>0</v>
          </cell>
          <cell r="I18">
            <v>324</v>
          </cell>
          <cell r="J18">
            <v>324</v>
          </cell>
        </row>
        <row r="19">
          <cell r="C19">
            <v>5</v>
          </cell>
          <cell r="D19">
            <v>5</v>
          </cell>
          <cell r="G19">
            <v>0</v>
          </cell>
          <cell r="H19">
            <v>0</v>
          </cell>
          <cell r="I19">
            <v>5</v>
          </cell>
          <cell r="J19">
            <v>5</v>
          </cell>
        </row>
        <row r="20">
          <cell r="B20">
            <v>14500</v>
          </cell>
          <cell r="C20">
            <v>220</v>
          </cell>
          <cell r="D20">
            <v>14720</v>
          </cell>
          <cell r="E20">
            <v>5651</v>
          </cell>
          <cell r="F20">
            <v>150</v>
          </cell>
          <cell r="G20">
            <v>5801</v>
          </cell>
          <cell r="H20">
            <v>20151</v>
          </cell>
          <cell r="I20">
            <v>370</v>
          </cell>
          <cell r="J20">
            <v>20521</v>
          </cell>
        </row>
        <row r="21">
          <cell r="B21">
            <v>264</v>
          </cell>
          <cell r="C21">
            <v>2639</v>
          </cell>
          <cell r="D21">
            <v>2903</v>
          </cell>
          <cell r="E21">
            <v>8184</v>
          </cell>
          <cell r="F21">
            <v>141</v>
          </cell>
          <cell r="G21">
            <v>8325</v>
          </cell>
          <cell r="H21">
            <v>8448</v>
          </cell>
          <cell r="I21">
            <v>2780</v>
          </cell>
          <cell r="J21">
            <v>11228</v>
          </cell>
        </row>
        <row r="22">
          <cell r="B22">
            <v>0</v>
          </cell>
          <cell r="C22">
            <v>1681</v>
          </cell>
          <cell r="D22">
            <v>1681</v>
          </cell>
          <cell r="G22">
            <v>0</v>
          </cell>
          <cell r="H22">
            <v>0</v>
          </cell>
          <cell r="I22">
            <v>1681</v>
          </cell>
          <cell r="J22">
            <v>1681</v>
          </cell>
        </row>
        <row r="23">
          <cell r="B23">
            <v>3631</v>
          </cell>
          <cell r="C23">
            <v>906</v>
          </cell>
          <cell r="D23">
            <v>4537</v>
          </cell>
          <cell r="F23">
            <v>513</v>
          </cell>
          <cell r="G23">
            <v>513</v>
          </cell>
          <cell r="H23">
            <v>3631</v>
          </cell>
          <cell r="I23">
            <v>1419</v>
          </cell>
          <cell r="J23">
            <v>5050</v>
          </cell>
        </row>
        <row r="24">
          <cell r="D24">
            <v>0</v>
          </cell>
          <cell r="E24">
            <v>117</v>
          </cell>
          <cell r="F24">
            <v>99</v>
          </cell>
          <cell r="G24">
            <v>216</v>
          </cell>
          <cell r="H24">
            <v>117</v>
          </cell>
          <cell r="I24">
            <v>99</v>
          </cell>
          <cell r="J24">
            <v>216</v>
          </cell>
        </row>
        <row r="25">
          <cell r="D25">
            <v>0</v>
          </cell>
          <cell r="F25">
            <v>94</v>
          </cell>
          <cell r="G25">
            <v>94</v>
          </cell>
          <cell r="H25">
            <v>0</v>
          </cell>
          <cell r="I25">
            <v>94</v>
          </cell>
          <cell r="J25">
            <v>94</v>
          </cell>
        </row>
        <row r="26">
          <cell r="C26">
            <v>16</v>
          </cell>
          <cell r="D26">
            <v>16</v>
          </cell>
          <cell r="G26">
            <v>0</v>
          </cell>
          <cell r="H26">
            <v>0</v>
          </cell>
          <cell r="I26">
            <v>16</v>
          </cell>
          <cell r="J26">
            <v>16</v>
          </cell>
        </row>
        <row r="27">
          <cell r="C27">
            <v>158</v>
          </cell>
          <cell r="D27">
            <v>158</v>
          </cell>
          <cell r="G27">
            <v>0</v>
          </cell>
          <cell r="H27">
            <v>0</v>
          </cell>
          <cell r="I27">
            <v>158</v>
          </cell>
          <cell r="J27">
            <v>158</v>
          </cell>
        </row>
        <row r="28">
          <cell r="D28">
            <v>0</v>
          </cell>
          <cell r="E28">
            <v>85</v>
          </cell>
          <cell r="G28">
            <v>85</v>
          </cell>
          <cell r="H28">
            <v>85</v>
          </cell>
          <cell r="I28">
            <v>0</v>
          </cell>
          <cell r="J28">
            <v>85</v>
          </cell>
        </row>
        <row r="29">
          <cell r="C29">
            <v>1737</v>
          </cell>
          <cell r="D29">
            <v>1737</v>
          </cell>
          <cell r="F29">
            <v>188</v>
          </cell>
          <cell r="G29">
            <v>188</v>
          </cell>
          <cell r="H29">
            <v>0</v>
          </cell>
          <cell r="I29">
            <v>1925</v>
          </cell>
          <cell r="J29">
            <v>1925</v>
          </cell>
        </row>
        <row r="30">
          <cell r="C30">
            <v>2</v>
          </cell>
          <cell r="D30">
            <v>2</v>
          </cell>
          <cell r="G30">
            <v>0</v>
          </cell>
          <cell r="H30">
            <v>0</v>
          </cell>
          <cell r="I30">
            <v>2</v>
          </cell>
          <cell r="J30">
            <v>2</v>
          </cell>
        </row>
        <row r="31">
          <cell r="C31">
            <v>192</v>
          </cell>
          <cell r="D31">
            <v>192</v>
          </cell>
          <cell r="F31">
            <v>19</v>
          </cell>
          <cell r="G31">
            <v>19</v>
          </cell>
          <cell r="H31">
            <v>0</v>
          </cell>
          <cell r="I31">
            <v>211</v>
          </cell>
          <cell r="J31">
            <v>211</v>
          </cell>
        </row>
        <row r="32">
          <cell r="C32">
            <v>29</v>
          </cell>
          <cell r="D32">
            <v>29</v>
          </cell>
          <cell r="G32">
            <v>0</v>
          </cell>
          <cell r="H32">
            <v>0</v>
          </cell>
          <cell r="I32">
            <v>29</v>
          </cell>
          <cell r="J32">
            <v>29</v>
          </cell>
        </row>
        <row r="33">
          <cell r="C33">
            <v>85</v>
          </cell>
          <cell r="D33">
            <v>85</v>
          </cell>
          <cell r="G33">
            <v>0</v>
          </cell>
          <cell r="H33">
            <v>0</v>
          </cell>
          <cell r="I33">
            <v>85</v>
          </cell>
          <cell r="J33">
            <v>85</v>
          </cell>
        </row>
        <row r="34">
          <cell r="C34">
            <v>20</v>
          </cell>
          <cell r="D34">
            <v>20</v>
          </cell>
          <cell r="G34">
            <v>0</v>
          </cell>
          <cell r="H34">
            <v>0</v>
          </cell>
          <cell r="I34">
            <v>20</v>
          </cell>
          <cell r="J34">
            <v>20</v>
          </cell>
        </row>
        <row r="35">
          <cell r="C35">
            <v>1448</v>
          </cell>
          <cell r="D35">
            <v>1448</v>
          </cell>
          <cell r="F35">
            <v>649</v>
          </cell>
          <cell r="G35">
            <v>649</v>
          </cell>
          <cell r="H35">
            <v>0</v>
          </cell>
          <cell r="I35">
            <v>2097</v>
          </cell>
          <cell r="J35">
            <v>2097</v>
          </cell>
        </row>
        <row r="36">
          <cell r="C36">
            <v>570</v>
          </cell>
          <cell r="D36">
            <v>570</v>
          </cell>
          <cell r="G36">
            <v>0</v>
          </cell>
          <cell r="H36">
            <v>0</v>
          </cell>
          <cell r="I36">
            <v>570</v>
          </cell>
          <cell r="J36">
            <v>570</v>
          </cell>
        </row>
        <row r="37">
          <cell r="C37">
            <v>262</v>
          </cell>
          <cell r="D37">
            <v>262</v>
          </cell>
          <cell r="G37">
            <v>0</v>
          </cell>
          <cell r="H37">
            <v>0</v>
          </cell>
          <cell r="I37">
            <v>262</v>
          </cell>
          <cell r="J37">
            <v>262</v>
          </cell>
        </row>
        <row r="38">
          <cell r="C38">
            <v>30</v>
          </cell>
          <cell r="D38">
            <v>30</v>
          </cell>
          <cell r="F38">
            <v>0</v>
          </cell>
          <cell r="G38">
            <v>0</v>
          </cell>
          <cell r="H38">
            <v>0</v>
          </cell>
          <cell r="I38">
            <v>30</v>
          </cell>
          <cell r="J38">
            <v>30</v>
          </cell>
        </row>
        <row r="39">
          <cell r="C39">
            <v>607</v>
          </cell>
          <cell r="D39">
            <v>607</v>
          </cell>
          <cell r="F39">
            <v>0</v>
          </cell>
          <cell r="G39">
            <v>0</v>
          </cell>
          <cell r="H39">
            <v>0</v>
          </cell>
          <cell r="I39">
            <v>607</v>
          </cell>
          <cell r="J39">
            <v>607</v>
          </cell>
        </row>
        <row r="40">
          <cell r="C40">
            <v>4706</v>
          </cell>
          <cell r="D40">
            <v>4706</v>
          </cell>
          <cell r="F40">
            <v>1104</v>
          </cell>
          <cell r="G40">
            <v>1104</v>
          </cell>
          <cell r="H40">
            <v>0</v>
          </cell>
          <cell r="I40">
            <v>5810</v>
          </cell>
          <cell r="J40">
            <v>5810</v>
          </cell>
        </row>
        <row r="41">
          <cell r="C41">
            <v>6874</v>
          </cell>
          <cell r="D41">
            <v>6874</v>
          </cell>
          <cell r="F41">
            <v>1983</v>
          </cell>
          <cell r="G41">
            <v>1983</v>
          </cell>
          <cell r="H41">
            <v>0</v>
          </cell>
          <cell r="I41">
            <v>8857</v>
          </cell>
          <cell r="J41">
            <v>8857</v>
          </cell>
        </row>
        <row r="42">
          <cell r="C42">
            <v>95</v>
          </cell>
          <cell r="D42">
            <v>95</v>
          </cell>
          <cell r="G42">
            <v>0</v>
          </cell>
          <cell r="H42">
            <v>0</v>
          </cell>
          <cell r="I42">
            <v>95</v>
          </cell>
          <cell r="J42">
            <v>95</v>
          </cell>
        </row>
        <row r="43">
          <cell r="B43">
            <v>6492</v>
          </cell>
          <cell r="C43">
            <v>455</v>
          </cell>
          <cell r="D43">
            <v>6947</v>
          </cell>
          <cell r="F43">
            <v>1273</v>
          </cell>
          <cell r="G43">
            <v>1273</v>
          </cell>
          <cell r="H43">
            <v>6492</v>
          </cell>
          <cell r="I43">
            <v>1728</v>
          </cell>
          <cell r="J43">
            <v>8220</v>
          </cell>
        </row>
        <row r="44">
          <cell r="C44">
            <v>1030</v>
          </cell>
          <cell r="D44">
            <v>1030</v>
          </cell>
          <cell r="G44">
            <v>0</v>
          </cell>
          <cell r="H44">
            <v>0</v>
          </cell>
          <cell r="I44">
            <v>1030</v>
          </cell>
          <cell r="J44">
            <v>1030</v>
          </cell>
        </row>
        <row r="45">
          <cell r="C45">
            <v>4234</v>
          </cell>
          <cell r="D45">
            <v>4234</v>
          </cell>
          <cell r="G45">
            <v>0</v>
          </cell>
          <cell r="H45">
            <v>0</v>
          </cell>
          <cell r="I45">
            <v>4234</v>
          </cell>
          <cell r="J45">
            <v>4234</v>
          </cell>
        </row>
        <row r="46">
          <cell r="C46">
            <v>95</v>
          </cell>
          <cell r="D46">
            <v>95</v>
          </cell>
          <cell r="G46">
            <v>0</v>
          </cell>
          <cell r="H46">
            <v>0</v>
          </cell>
          <cell r="I46">
            <v>95</v>
          </cell>
          <cell r="J46">
            <v>95</v>
          </cell>
        </row>
        <row r="47">
          <cell r="D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77</v>
          </cell>
          <cell r="G48">
            <v>77</v>
          </cell>
          <cell r="H48">
            <v>0</v>
          </cell>
          <cell r="I48">
            <v>77</v>
          </cell>
          <cell r="J48">
            <v>77</v>
          </cell>
        </row>
        <row r="49">
          <cell r="C49">
            <v>125</v>
          </cell>
          <cell r="D49">
            <v>125</v>
          </cell>
          <cell r="G49">
            <v>0</v>
          </cell>
          <cell r="H49">
            <v>0</v>
          </cell>
          <cell r="I49">
            <v>125</v>
          </cell>
          <cell r="J49">
            <v>125</v>
          </cell>
        </row>
        <row r="50">
          <cell r="C50">
            <v>170</v>
          </cell>
          <cell r="D50">
            <v>170</v>
          </cell>
          <cell r="G50">
            <v>0</v>
          </cell>
          <cell r="H50">
            <v>0</v>
          </cell>
          <cell r="I50">
            <v>170</v>
          </cell>
          <cell r="J50">
            <v>170</v>
          </cell>
        </row>
        <row r="51">
          <cell r="B51">
            <v>0</v>
          </cell>
          <cell r="D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3188</v>
          </cell>
          <cell r="C52">
            <v>954</v>
          </cell>
          <cell r="D52">
            <v>4142</v>
          </cell>
          <cell r="F52">
            <v>806</v>
          </cell>
          <cell r="G52">
            <v>806</v>
          </cell>
          <cell r="H52">
            <v>3188</v>
          </cell>
          <cell r="I52">
            <v>1760</v>
          </cell>
          <cell r="J52">
            <v>4948</v>
          </cell>
        </row>
        <row r="53">
          <cell r="C53">
            <v>6176</v>
          </cell>
          <cell r="D53">
            <v>6176</v>
          </cell>
          <cell r="F53">
            <v>1527</v>
          </cell>
          <cell r="G53">
            <v>1527</v>
          </cell>
          <cell r="H53">
            <v>0</v>
          </cell>
          <cell r="I53">
            <v>7703</v>
          </cell>
          <cell r="J53">
            <v>7703</v>
          </cell>
        </row>
        <row r="54">
          <cell r="C54">
            <v>1150</v>
          </cell>
          <cell r="D54">
            <v>1150</v>
          </cell>
          <cell r="H54">
            <v>0</v>
          </cell>
          <cell r="I54">
            <v>1150</v>
          </cell>
          <cell r="J54">
            <v>1150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C962-7434-4FF6-9228-8FA59139AF78}">
  <sheetPr>
    <pageSetUpPr fitToPage="1"/>
  </sheetPr>
  <dimension ref="A2:O63"/>
  <sheetViews>
    <sheetView showGridLines="0" tabSelected="1" zoomScale="120" zoomScaleNormal="120" workbookViewId="0">
      <selection activeCell="K21" sqref="K21"/>
    </sheetView>
  </sheetViews>
  <sheetFormatPr defaultColWidth="9.140625" defaultRowHeight="12.75" x14ac:dyDescent="0.25"/>
  <cols>
    <col min="1" max="1" width="16.28515625" style="22" customWidth="1"/>
    <col min="2" max="10" width="9.140625" style="2" customWidth="1"/>
    <col min="11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5"/>
    </row>
    <row r="5" spans="1:10" ht="18" customHeight="1" x14ac:dyDescent="0.25">
      <c r="A5" s="6" t="s">
        <v>1</v>
      </c>
      <c r="B5" s="7" t="s">
        <v>2</v>
      </c>
      <c r="C5" s="8"/>
      <c r="D5" s="9"/>
      <c r="E5" s="7" t="s">
        <v>3</v>
      </c>
      <c r="F5" s="8"/>
      <c r="G5" s="9"/>
      <c r="H5" s="7" t="s">
        <v>4</v>
      </c>
      <c r="I5" s="8"/>
      <c r="J5" s="9"/>
    </row>
    <row r="6" spans="1:10" ht="12.75" customHeight="1" x14ac:dyDescent="0.25">
      <c r="A6" s="10"/>
      <c r="B6" s="11" t="s">
        <v>5</v>
      </c>
      <c r="C6" s="11" t="s">
        <v>6</v>
      </c>
      <c r="D6" s="11" t="s">
        <v>4</v>
      </c>
      <c r="E6" s="11" t="s">
        <v>5</v>
      </c>
      <c r="F6" s="11" t="s">
        <v>6</v>
      </c>
      <c r="G6" s="11" t="s">
        <v>4</v>
      </c>
      <c r="H6" s="11" t="s">
        <v>5</v>
      </c>
      <c r="I6" s="11" t="s">
        <v>6</v>
      </c>
      <c r="J6" s="11" t="s">
        <v>4</v>
      </c>
    </row>
    <row r="7" spans="1:10" ht="6.7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4"/>
    </row>
    <row r="8" spans="1:10" ht="15" customHeight="1" x14ac:dyDescent="0.25">
      <c r="A8" s="15" t="s">
        <v>7</v>
      </c>
      <c r="B8" s="16">
        <f>+[1]OCAK2023!B8+[1]ŞUBAT2023!B8+[1]MART2023!B8</f>
        <v>0</v>
      </c>
      <c r="C8" s="16">
        <f>+[1]OCAK2023!C8+[1]ŞUBAT2023!C8+[1]MART2023!C8</f>
        <v>577</v>
      </c>
      <c r="D8" s="16">
        <f>+[1]OCAK2023!D8+[1]ŞUBAT2023!D8+[1]MART2023!D8</f>
        <v>577</v>
      </c>
      <c r="E8" s="16">
        <f>+[1]OCAK2023!E8+[1]ŞUBAT2023!E8+[1]MART2023!E8</f>
        <v>0</v>
      </c>
      <c r="F8" s="16">
        <f>+[1]OCAK2023!F8+[1]ŞUBAT2023!F8+[1]MART2023!F8</f>
        <v>0</v>
      </c>
      <c r="G8" s="16">
        <f>+[1]OCAK2023!G8+[1]ŞUBAT2023!G8+[1]MART2023!G8</f>
        <v>0</v>
      </c>
      <c r="H8" s="16">
        <f>+[1]OCAK2023!H8+[1]ŞUBAT2023!H8+[1]MART2023!H8</f>
        <v>0</v>
      </c>
      <c r="I8" s="16">
        <f>+[1]OCAK2023!I8+[1]ŞUBAT2023!I8+[1]MART2023!I8</f>
        <v>577</v>
      </c>
      <c r="J8" s="16">
        <f>+[1]OCAK2023!J8+[1]ŞUBAT2023!J8+[1]MART2023!J8</f>
        <v>577</v>
      </c>
    </row>
    <row r="9" spans="1:10" ht="15" customHeight="1" x14ac:dyDescent="0.25">
      <c r="A9" s="15" t="s">
        <v>8</v>
      </c>
      <c r="B9" s="16">
        <f>+[1]OCAK2023!B9+[1]ŞUBAT2023!B9+[1]MART2023!B9</f>
        <v>0</v>
      </c>
      <c r="C9" s="16">
        <f>+[1]OCAK2023!C9+[1]ŞUBAT2023!C9+[1]MART2023!C9</f>
        <v>5</v>
      </c>
      <c r="D9" s="16">
        <f>+[1]OCAK2023!D9+[1]ŞUBAT2023!D9+[1]MART2023!D9</f>
        <v>5</v>
      </c>
      <c r="E9" s="16">
        <f>+[1]OCAK2023!E9+[1]ŞUBAT2023!E9+[1]MART2023!E9</f>
        <v>0</v>
      </c>
      <c r="F9" s="16">
        <f>+[1]OCAK2023!F9+[1]ŞUBAT2023!F9+[1]MART2023!F9</f>
        <v>0</v>
      </c>
      <c r="G9" s="16">
        <f>+[1]OCAK2023!G9+[1]ŞUBAT2023!G9+[1]MART2023!G9</f>
        <v>0</v>
      </c>
      <c r="H9" s="16">
        <f>+[1]OCAK2023!H9+[1]ŞUBAT2023!H9+[1]MART2023!H9</f>
        <v>0</v>
      </c>
      <c r="I9" s="16">
        <f>+[1]OCAK2023!I9+[1]ŞUBAT2023!I9+[1]MART2023!I9</f>
        <v>5</v>
      </c>
      <c r="J9" s="16">
        <f>+[1]OCAK2023!J9+[1]ŞUBAT2023!J9+[1]MART2023!J9</f>
        <v>5</v>
      </c>
    </row>
    <row r="10" spans="1:10" ht="15" customHeight="1" x14ac:dyDescent="0.25">
      <c r="A10" s="15" t="s">
        <v>9</v>
      </c>
      <c r="B10" s="16">
        <f>+[1]OCAK2023!B10+[1]ŞUBAT2023!B10+[1]MART2023!B10</f>
        <v>0</v>
      </c>
      <c r="C10" s="16">
        <f>+[1]OCAK2023!C10+[1]ŞUBAT2023!C10+[1]MART2023!C10</f>
        <v>4967</v>
      </c>
      <c r="D10" s="16">
        <f>+[1]OCAK2023!D10+[1]ŞUBAT2023!D10+[1]MART2023!D10</f>
        <v>4967</v>
      </c>
      <c r="E10" s="16">
        <f>+[1]OCAK2023!E10+[1]ŞUBAT2023!E10+[1]MART2023!E10</f>
        <v>0</v>
      </c>
      <c r="F10" s="16">
        <f>+[1]OCAK2023!F10+[1]ŞUBAT2023!F10+[1]MART2023!F10</f>
        <v>0</v>
      </c>
      <c r="G10" s="16">
        <f>+[1]OCAK2023!G10+[1]ŞUBAT2023!G10+[1]MART2023!G10</f>
        <v>0</v>
      </c>
      <c r="H10" s="16">
        <f>+[1]OCAK2023!H10+[1]ŞUBAT2023!H10+[1]MART2023!H10</f>
        <v>0</v>
      </c>
      <c r="I10" s="16">
        <f>+[1]OCAK2023!I10+[1]ŞUBAT2023!I10+[1]MART2023!I10</f>
        <v>4967</v>
      </c>
      <c r="J10" s="16">
        <f>+[1]OCAK2023!J10+[1]ŞUBAT2023!J10+[1]MART2023!J10</f>
        <v>4967</v>
      </c>
    </row>
    <row r="11" spans="1:10" ht="15" customHeight="1" x14ac:dyDescent="0.25">
      <c r="A11" s="15" t="s">
        <v>10</v>
      </c>
      <c r="B11" s="16">
        <f>+[1]OCAK2023!B11+[1]ŞUBAT2023!B11+[1]MART2023!B11</f>
        <v>0</v>
      </c>
      <c r="C11" s="16">
        <f>+[1]OCAK2023!C11+[1]ŞUBAT2023!C11+[1]MART2023!C11</f>
        <v>10</v>
      </c>
      <c r="D11" s="16">
        <f>+[1]OCAK2023!D11+[1]ŞUBAT2023!D11+[1]MART2023!D11</f>
        <v>10</v>
      </c>
      <c r="E11" s="16">
        <f>+[1]OCAK2023!E11+[1]ŞUBAT2023!E11+[1]MART2023!E11</f>
        <v>0</v>
      </c>
      <c r="F11" s="16">
        <f>+[1]OCAK2023!F11+[1]ŞUBAT2023!F11+[1]MART2023!F11</f>
        <v>0</v>
      </c>
      <c r="G11" s="16">
        <f>+[1]OCAK2023!G11+[1]ŞUBAT2023!G11+[1]MART2023!G11</f>
        <v>0</v>
      </c>
      <c r="H11" s="16">
        <f>+[1]OCAK2023!H11+[1]ŞUBAT2023!H11+[1]MART2023!H11</f>
        <v>0</v>
      </c>
      <c r="I11" s="16">
        <f>+[1]OCAK2023!I11+[1]ŞUBAT2023!I11+[1]MART2023!I11</f>
        <v>10</v>
      </c>
      <c r="J11" s="16">
        <f>+[1]OCAK2023!J11+[1]ŞUBAT2023!J11+[1]MART2023!J11</f>
        <v>10</v>
      </c>
    </row>
    <row r="12" spans="1:10" ht="15" customHeight="1" x14ac:dyDescent="0.25">
      <c r="A12" s="15" t="s">
        <v>11</v>
      </c>
      <c r="B12" s="16">
        <f>+[1]OCAK2023!B12+[1]ŞUBAT2023!B12+[1]MART2023!B12</f>
        <v>0</v>
      </c>
      <c r="C12" s="16">
        <f>+[1]OCAK2023!C12+[1]ŞUBAT2023!C12+[1]MART2023!C12</f>
        <v>4917</v>
      </c>
      <c r="D12" s="16">
        <f>+[1]OCAK2023!D12+[1]ŞUBAT2023!D12+[1]MART2023!D12</f>
        <v>4917</v>
      </c>
      <c r="E12" s="16">
        <f>+[1]OCAK2023!E12+[1]ŞUBAT2023!E12+[1]MART2023!E12</f>
        <v>0</v>
      </c>
      <c r="F12" s="16">
        <f>+[1]OCAK2023!F12+[1]ŞUBAT2023!F12+[1]MART2023!F12</f>
        <v>0</v>
      </c>
      <c r="G12" s="16">
        <f>+[1]OCAK2023!G12+[1]ŞUBAT2023!G12+[1]MART2023!G12</f>
        <v>0</v>
      </c>
      <c r="H12" s="16">
        <f>+[1]OCAK2023!H12+[1]ŞUBAT2023!H12+[1]MART2023!H12</f>
        <v>0</v>
      </c>
      <c r="I12" s="16">
        <f>+[1]OCAK2023!I12+[1]ŞUBAT2023!I12+[1]MART2023!I12</f>
        <v>4917</v>
      </c>
      <c r="J12" s="16">
        <f>+[1]OCAK2023!J12+[1]ŞUBAT2023!J12+[1]MART2023!J12</f>
        <v>4917</v>
      </c>
    </row>
    <row r="13" spans="1:10" ht="15" customHeight="1" x14ac:dyDescent="0.25">
      <c r="A13" s="15" t="s">
        <v>12</v>
      </c>
      <c r="B13" s="16">
        <f>+[1]OCAK2023!B13+[1]ŞUBAT2023!B13+[1]MART2023!B13</f>
        <v>0</v>
      </c>
      <c r="C13" s="16">
        <f>+[1]OCAK2023!C13+[1]ŞUBAT2023!C13+[1]MART2023!C13</f>
        <v>629</v>
      </c>
      <c r="D13" s="16">
        <f>+[1]OCAK2023!D13+[1]ŞUBAT2023!D13+[1]MART2023!D13</f>
        <v>629</v>
      </c>
      <c r="E13" s="16">
        <f>+[1]OCAK2023!E13+[1]ŞUBAT2023!E13+[1]MART2023!E13</f>
        <v>0</v>
      </c>
      <c r="F13" s="16">
        <f>+[1]OCAK2023!F13+[1]ŞUBAT2023!F13+[1]MART2023!F13</f>
        <v>0</v>
      </c>
      <c r="G13" s="16">
        <f>+[1]OCAK2023!G13+[1]ŞUBAT2023!G13+[1]MART2023!G13</f>
        <v>0</v>
      </c>
      <c r="H13" s="16">
        <f>+[1]OCAK2023!H13+[1]ŞUBAT2023!H13+[1]MART2023!H13</f>
        <v>0</v>
      </c>
      <c r="I13" s="16">
        <f>+[1]OCAK2023!I13+[1]ŞUBAT2023!I13+[1]MART2023!I13</f>
        <v>629</v>
      </c>
      <c r="J13" s="16">
        <f>+[1]OCAK2023!J13+[1]ŞUBAT2023!J13+[1]MART2023!J13</f>
        <v>629</v>
      </c>
    </row>
    <row r="14" spans="1:10" ht="15" customHeight="1" x14ac:dyDescent="0.25">
      <c r="A14" s="15" t="s">
        <v>13</v>
      </c>
      <c r="B14" s="16">
        <f>+[1]OCAK2023!B14+[1]ŞUBAT2023!B14+[1]MART2023!B14</f>
        <v>0</v>
      </c>
      <c r="C14" s="16">
        <f>+[1]OCAK2023!C14+[1]ŞUBAT2023!C14+[1]MART2023!C14</f>
        <v>6915</v>
      </c>
      <c r="D14" s="16">
        <f>+[1]OCAK2023!D14+[1]ŞUBAT2023!D14+[1]MART2023!D14</f>
        <v>6915</v>
      </c>
      <c r="E14" s="16">
        <f>+[1]OCAK2023!E14+[1]ŞUBAT2023!E14+[1]MART2023!E14</f>
        <v>0</v>
      </c>
      <c r="F14" s="16">
        <f>+[1]OCAK2023!F14+[1]ŞUBAT2023!F14+[1]MART2023!F14</f>
        <v>4360</v>
      </c>
      <c r="G14" s="16">
        <f>+[1]OCAK2023!G14+[1]ŞUBAT2023!G14+[1]MART2023!G14</f>
        <v>4360</v>
      </c>
      <c r="H14" s="16">
        <f>+[1]OCAK2023!H14+[1]ŞUBAT2023!H14+[1]MART2023!H14</f>
        <v>0</v>
      </c>
      <c r="I14" s="16">
        <f>+[1]OCAK2023!I14+[1]ŞUBAT2023!I14+[1]MART2023!I14</f>
        <v>11275</v>
      </c>
      <c r="J14" s="16">
        <f>+[1]OCAK2023!J14+[1]ŞUBAT2023!J14+[1]MART2023!J14</f>
        <v>11275</v>
      </c>
    </row>
    <row r="15" spans="1:10" ht="15" customHeight="1" x14ac:dyDescent="0.25">
      <c r="A15" s="15" t="s">
        <v>14</v>
      </c>
      <c r="B15" s="16">
        <f>+[1]OCAK2023!B15+[1]ŞUBAT2023!B15+[1]MART2023!B15</f>
        <v>0</v>
      </c>
      <c r="C15" s="16">
        <f>+[1]OCAK2023!C15+[1]ŞUBAT2023!C15+[1]MART2023!C15</f>
        <v>1357</v>
      </c>
      <c r="D15" s="16">
        <f>+[1]OCAK2023!D15+[1]ŞUBAT2023!D15+[1]MART2023!D15</f>
        <v>1357</v>
      </c>
      <c r="E15" s="16">
        <f>+[1]OCAK2023!E15+[1]ŞUBAT2023!E15+[1]MART2023!E15</f>
        <v>0</v>
      </c>
      <c r="F15" s="16">
        <f>+[1]OCAK2023!F15+[1]ŞUBAT2023!F15+[1]MART2023!F15</f>
        <v>0</v>
      </c>
      <c r="G15" s="16">
        <f>+[1]OCAK2023!G15+[1]ŞUBAT2023!G15+[1]MART2023!G15</f>
        <v>0</v>
      </c>
      <c r="H15" s="16">
        <f>+[1]OCAK2023!H15+[1]ŞUBAT2023!H15+[1]MART2023!H15</f>
        <v>0</v>
      </c>
      <c r="I15" s="16">
        <f>+[1]OCAK2023!I15+[1]ŞUBAT2023!I15+[1]MART2023!I15</f>
        <v>1357</v>
      </c>
      <c r="J15" s="16">
        <f>+[1]OCAK2023!J15+[1]ŞUBAT2023!J15+[1]MART2023!J15</f>
        <v>1357</v>
      </c>
    </row>
    <row r="16" spans="1:10" ht="15" customHeight="1" x14ac:dyDescent="0.25">
      <c r="A16" s="15" t="s">
        <v>15</v>
      </c>
      <c r="B16" s="16">
        <f>+[1]OCAK2023!B16+[1]ŞUBAT2023!B16+[1]MART2023!B16</f>
        <v>0</v>
      </c>
      <c r="C16" s="16">
        <f>+[1]OCAK2023!C16+[1]ŞUBAT2023!C16+[1]MART2023!C16</f>
        <v>12102</v>
      </c>
      <c r="D16" s="16">
        <f>+[1]OCAK2023!D16+[1]ŞUBAT2023!D16+[1]MART2023!D16</f>
        <v>12102</v>
      </c>
      <c r="E16" s="16">
        <f>+[1]OCAK2023!E16+[1]ŞUBAT2023!E16+[1]MART2023!E16</f>
        <v>0</v>
      </c>
      <c r="F16" s="16">
        <f>+[1]OCAK2023!F16+[1]ŞUBAT2023!F16+[1]MART2023!F16</f>
        <v>0</v>
      </c>
      <c r="G16" s="16">
        <f>+[1]OCAK2023!G16+[1]ŞUBAT2023!G16+[1]MART2023!G16</f>
        <v>0</v>
      </c>
      <c r="H16" s="16">
        <f>+[1]OCAK2023!H16+[1]ŞUBAT2023!H16+[1]MART2023!H16</f>
        <v>0</v>
      </c>
      <c r="I16" s="16">
        <f>+[1]OCAK2023!I16+[1]ŞUBAT2023!I16+[1]MART2023!I16</f>
        <v>12102</v>
      </c>
      <c r="J16" s="16">
        <f>+[1]OCAK2023!J16+[1]ŞUBAT2023!J16+[1]MART2023!J16</f>
        <v>12102</v>
      </c>
    </row>
    <row r="17" spans="1:15" ht="15" customHeight="1" x14ac:dyDescent="0.25">
      <c r="A17" s="15" t="s">
        <v>16</v>
      </c>
      <c r="B17" s="16">
        <f>+[1]OCAK2023!B17+[1]ŞUBAT2023!B17+[1]MART2023!B17</f>
        <v>0</v>
      </c>
      <c r="C17" s="16">
        <f>+[1]OCAK2023!C17+[1]ŞUBAT2023!C17+[1]MART2023!C17</f>
        <v>226</v>
      </c>
      <c r="D17" s="16">
        <f>+[1]OCAK2023!D17+[1]ŞUBAT2023!D17+[1]MART2023!D17</f>
        <v>226</v>
      </c>
      <c r="E17" s="16">
        <f>+[1]OCAK2023!E17+[1]ŞUBAT2023!E17+[1]MART2023!E17</f>
        <v>0</v>
      </c>
      <c r="F17" s="16">
        <f>+[1]OCAK2023!F17+[1]ŞUBAT2023!F17+[1]MART2023!F17</f>
        <v>0</v>
      </c>
      <c r="G17" s="16">
        <f>+[1]OCAK2023!G17+[1]ŞUBAT2023!G17+[1]MART2023!G17</f>
        <v>0</v>
      </c>
      <c r="H17" s="16">
        <f>+[1]OCAK2023!H17+[1]ŞUBAT2023!H17+[1]MART2023!H17</f>
        <v>0</v>
      </c>
      <c r="I17" s="16">
        <f>+[1]OCAK2023!I17+[1]ŞUBAT2023!I17+[1]MART2023!I17</f>
        <v>226</v>
      </c>
      <c r="J17" s="16">
        <f>+[1]OCAK2023!J17+[1]ŞUBAT2023!J17+[1]MART2023!J17</f>
        <v>226</v>
      </c>
    </row>
    <row r="18" spans="1:15" ht="15" customHeight="1" x14ac:dyDescent="0.25">
      <c r="A18" s="15" t="s">
        <v>17</v>
      </c>
      <c r="B18" s="16">
        <f>+[1]OCAK2023!B18+[1]ŞUBAT2023!B18+[1]MART2023!B18</f>
        <v>0</v>
      </c>
      <c r="C18" s="16">
        <f>+[1]OCAK2023!C18+[1]ŞUBAT2023!C18+[1]MART2023!C18</f>
        <v>717</v>
      </c>
      <c r="D18" s="16">
        <f>+[1]OCAK2023!D18+[1]ŞUBAT2023!D18+[1]MART2023!D18</f>
        <v>717</v>
      </c>
      <c r="E18" s="16">
        <f>+[1]OCAK2023!E18+[1]ŞUBAT2023!E18+[1]MART2023!E18</f>
        <v>0</v>
      </c>
      <c r="F18" s="16">
        <f>+[1]OCAK2023!F18+[1]ŞUBAT2023!F18+[1]MART2023!F18</f>
        <v>0</v>
      </c>
      <c r="G18" s="16">
        <f>+[1]OCAK2023!G18+[1]ŞUBAT2023!G18+[1]MART2023!G18</f>
        <v>0</v>
      </c>
      <c r="H18" s="16">
        <f>+[1]OCAK2023!H18+[1]ŞUBAT2023!H18+[1]MART2023!H18</f>
        <v>0</v>
      </c>
      <c r="I18" s="16">
        <f>+[1]OCAK2023!I18+[1]ŞUBAT2023!I18+[1]MART2023!I18</f>
        <v>717</v>
      </c>
      <c r="J18" s="16">
        <f>+[1]OCAK2023!J18+[1]ŞUBAT2023!J18+[1]MART2023!J18</f>
        <v>717</v>
      </c>
    </row>
    <row r="19" spans="1:15" ht="15" customHeight="1" x14ac:dyDescent="0.25">
      <c r="A19" s="15" t="s">
        <v>18</v>
      </c>
      <c r="B19" s="16">
        <f>+[1]OCAK2023!B19+[1]ŞUBAT2023!B19+[1]MART2023!B19</f>
        <v>0</v>
      </c>
      <c r="C19" s="16">
        <f>+[1]OCAK2023!C19+[1]ŞUBAT2023!C19+[1]MART2023!C19</f>
        <v>5</v>
      </c>
      <c r="D19" s="16">
        <f>+[1]OCAK2023!D19+[1]ŞUBAT2023!D19+[1]MART2023!D19</f>
        <v>5</v>
      </c>
      <c r="E19" s="16">
        <f>+[1]OCAK2023!E19+[1]ŞUBAT2023!E19+[1]MART2023!E19</f>
        <v>0</v>
      </c>
      <c r="F19" s="16">
        <f>+[1]OCAK2023!F19+[1]ŞUBAT2023!F19+[1]MART2023!F19</f>
        <v>0</v>
      </c>
      <c r="G19" s="16">
        <f>+[1]OCAK2023!G19+[1]ŞUBAT2023!G19+[1]MART2023!G19</f>
        <v>0</v>
      </c>
      <c r="H19" s="16">
        <f>+[1]OCAK2023!H19+[1]ŞUBAT2023!H19+[1]MART2023!H19</f>
        <v>0</v>
      </c>
      <c r="I19" s="16">
        <f>+[1]OCAK2023!I19+[1]ŞUBAT2023!I19+[1]MART2023!I19</f>
        <v>5</v>
      </c>
      <c r="J19" s="16">
        <f>+[1]OCAK2023!J19+[1]ŞUBAT2023!J19+[1]MART2023!J19</f>
        <v>5</v>
      </c>
    </row>
    <row r="20" spans="1:15" ht="15" customHeight="1" x14ac:dyDescent="0.25">
      <c r="A20" s="15" t="s">
        <v>19</v>
      </c>
      <c r="B20" s="16">
        <f>+[1]OCAK2023!B20+[1]ŞUBAT2023!B20+[1]MART2023!B20</f>
        <v>34140</v>
      </c>
      <c r="C20" s="16">
        <f>+[1]OCAK2023!C20+[1]ŞUBAT2023!C20+[1]MART2023!C20</f>
        <v>250</v>
      </c>
      <c r="D20" s="16">
        <f>+[1]OCAK2023!D20+[1]ŞUBAT2023!D20+[1]MART2023!D20</f>
        <v>34390</v>
      </c>
      <c r="E20" s="16">
        <f>+[1]OCAK2023!E20+[1]ŞUBAT2023!E20+[1]MART2023!E20</f>
        <v>14512</v>
      </c>
      <c r="F20" s="16">
        <f>+[1]OCAK2023!F20+[1]ŞUBAT2023!F20+[1]MART2023!F20</f>
        <v>802</v>
      </c>
      <c r="G20" s="16">
        <f>+[1]OCAK2023!G20+[1]ŞUBAT2023!G20+[1]MART2023!G20</f>
        <v>15314</v>
      </c>
      <c r="H20" s="16">
        <f>+[1]OCAK2023!H20+[1]ŞUBAT2023!H20+[1]MART2023!H20</f>
        <v>48652</v>
      </c>
      <c r="I20" s="16">
        <f>+[1]OCAK2023!I20+[1]ŞUBAT2023!I20+[1]MART2023!I20</f>
        <v>1052</v>
      </c>
      <c r="J20" s="16">
        <f>+[1]OCAK2023!J20+[1]ŞUBAT2023!J20+[1]MART2023!J20</f>
        <v>49704</v>
      </c>
    </row>
    <row r="21" spans="1:15" ht="15" customHeight="1" x14ac:dyDescent="0.25">
      <c r="A21" s="15" t="s">
        <v>20</v>
      </c>
      <c r="B21" s="16">
        <f>+[1]OCAK2023!B21+[1]ŞUBAT2023!B21+[1]MART2023!B21</f>
        <v>466</v>
      </c>
      <c r="C21" s="16">
        <f>+[1]OCAK2023!C21+[1]ŞUBAT2023!C21+[1]MART2023!C21</f>
        <v>4707</v>
      </c>
      <c r="D21" s="16">
        <f>+[1]OCAK2023!D21+[1]ŞUBAT2023!D21+[1]MART2023!D21</f>
        <v>5173</v>
      </c>
      <c r="E21" s="16">
        <f>+[1]OCAK2023!E21+[1]ŞUBAT2023!E21+[1]MART2023!E21</f>
        <v>17518</v>
      </c>
      <c r="F21" s="16">
        <f>+[1]OCAK2023!F21+[1]ŞUBAT2023!F21+[1]MART2023!F21</f>
        <v>310</v>
      </c>
      <c r="G21" s="16">
        <f>+[1]OCAK2023!G21+[1]ŞUBAT2023!G21+[1]MART2023!G21</f>
        <v>17828</v>
      </c>
      <c r="H21" s="16">
        <f>+[1]OCAK2023!H21+[1]ŞUBAT2023!H21+[1]MART2023!H21</f>
        <v>17984</v>
      </c>
      <c r="I21" s="16">
        <f>+[1]OCAK2023!I21+[1]ŞUBAT2023!I21+[1]MART2023!I21</f>
        <v>5017</v>
      </c>
      <c r="J21" s="16">
        <f>+[1]OCAK2023!J21+[1]ŞUBAT2023!J21+[1]MART2023!J21</f>
        <v>23001</v>
      </c>
    </row>
    <row r="22" spans="1:15" ht="15" customHeight="1" x14ac:dyDescent="0.25">
      <c r="A22" s="15" t="s">
        <v>21</v>
      </c>
      <c r="B22" s="16">
        <f>+[1]OCAK2023!B22+[1]ŞUBAT2023!B22+[1]MART2023!B22</f>
        <v>0</v>
      </c>
      <c r="C22" s="16">
        <f>+[1]OCAK2023!C22+[1]ŞUBAT2023!C22+[1]MART2023!C22</f>
        <v>4232</v>
      </c>
      <c r="D22" s="16">
        <f>+[1]OCAK2023!D22+[1]ŞUBAT2023!D22+[1]MART2023!D22</f>
        <v>4232</v>
      </c>
      <c r="E22" s="16">
        <f>+[1]OCAK2023!E22+[1]ŞUBAT2023!E22+[1]MART2023!E22</f>
        <v>0</v>
      </c>
      <c r="F22" s="16">
        <f>+[1]OCAK2023!F22+[1]ŞUBAT2023!F22+[1]MART2023!F22</f>
        <v>0</v>
      </c>
      <c r="G22" s="16">
        <f>+[1]OCAK2023!G22+[1]ŞUBAT2023!G22+[1]MART2023!G22</f>
        <v>0</v>
      </c>
      <c r="H22" s="16">
        <f>+[1]OCAK2023!H22+[1]ŞUBAT2023!H22+[1]MART2023!H22</f>
        <v>0</v>
      </c>
      <c r="I22" s="16">
        <f>+[1]OCAK2023!I22+[1]ŞUBAT2023!I22+[1]MART2023!I22</f>
        <v>4232</v>
      </c>
      <c r="J22" s="16">
        <f>+[1]OCAK2023!J22+[1]ŞUBAT2023!J22+[1]MART2023!J22</f>
        <v>4232</v>
      </c>
    </row>
    <row r="23" spans="1:15" ht="15" customHeight="1" x14ac:dyDescent="0.25">
      <c r="A23" s="15" t="s">
        <v>22</v>
      </c>
      <c r="B23" s="16">
        <f>+[1]OCAK2023!B23+[1]ŞUBAT2023!B23+[1]MART2023!B23</f>
        <v>10142</v>
      </c>
      <c r="C23" s="16">
        <f>+[1]OCAK2023!C23+[1]ŞUBAT2023!C23+[1]MART2023!C23</f>
        <v>2366</v>
      </c>
      <c r="D23" s="16">
        <f>+[1]OCAK2023!D23+[1]ŞUBAT2023!D23+[1]MART2023!D23</f>
        <v>12508</v>
      </c>
      <c r="E23" s="16">
        <f>+[1]OCAK2023!E23+[1]ŞUBAT2023!E23+[1]MART2023!E23</f>
        <v>0</v>
      </c>
      <c r="F23" s="16">
        <f>+[1]OCAK2023!F23+[1]ŞUBAT2023!F23+[1]MART2023!F23</f>
        <v>949</v>
      </c>
      <c r="G23" s="16">
        <f>+[1]OCAK2023!G23+[1]ŞUBAT2023!G23+[1]MART2023!G23</f>
        <v>949</v>
      </c>
      <c r="H23" s="16">
        <f>+[1]OCAK2023!H23+[1]ŞUBAT2023!H23+[1]MART2023!H23</f>
        <v>10142</v>
      </c>
      <c r="I23" s="16">
        <f>+[1]OCAK2023!I23+[1]ŞUBAT2023!I23+[1]MART2023!I23</f>
        <v>3315</v>
      </c>
      <c r="J23" s="16">
        <f>+[1]OCAK2023!J23+[1]ŞUBAT2023!J23+[1]MART2023!J23</f>
        <v>13457</v>
      </c>
    </row>
    <row r="24" spans="1:15" ht="15" customHeight="1" x14ac:dyDescent="0.25">
      <c r="A24" s="15" t="s">
        <v>23</v>
      </c>
      <c r="B24" s="16">
        <f>+[1]OCAK2023!B24+[1]ŞUBAT2023!B24+[1]MART2023!B24</f>
        <v>0</v>
      </c>
      <c r="C24" s="16">
        <f>+[1]OCAK2023!C24+[1]ŞUBAT2023!C24+[1]MART2023!C24</f>
        <v>0</v>
      </c>
      <c r="D24" s="16">
        <f>+[1]OCAK2023!D24+[1]ŞUBAT2023!D24+[1]MART2023!D24</f>
        <v>0</v>
      </c>
      <c r="E24" s="16">
        <f>+[1]OCAK2023!E24+[1]ŞUBAT2023!E24+[1]MART2023!E24</f>
        <v>227</v>
      </c>
      <c r="F24" s="16">
        <f>+[1]OCAK2023!F24+[1]ŞUBAT2023!F24+[1]MART2023!F24</f>
        <v>254</v>
      </c>
      <c r="G24" s="16">
        <f>+[1]OCAK2023!G24+[1]ŞUBAT2023!G24+[1]MART2023!G24</f>
        <v>481</v>
      </c>
      <c r="H24" s="16">
        <f>+[1]OCAK2023!H24+[1]ŞUBAT2023!H24+[1]MART2023!H24</f>
        <v>227</v>
      </c>
      <c r="I24" s="16">
        <f>+[1]OCAK2023!I24+[1]ŞUBAT2023!I24+[1]MART2023!I24</f>
        <v>254</v>
      </c>
      <c r="J24" s="16">
        <f>+[1]OCAK2023!J24+[1]ŞUBAT2023!J24+[1]MART2023!J24</f>
        <v>481</v>
      </c>
    </row>
    <row r="25" spans="1:15" ht="15" customHeight="1" x14ac:dyDescent="0.25">
      <c r="A25" s="15" t="s">
        <v>24</v>
      </c>
      <c r="B25" s="16">
        <f>+[1]OCAK2023!B25+[1]ŞUBAT2023!B25+[1]MART2023!B25</f>
        <v>0</v>
      </c>
      <c r="C25" s="16">
        <f>+[1]OCAK2023!C25+[1]ŞUBAT2023!C25+[1]MART2023!C25</f>
        <v>0</v>
      </c>
      <c r="D25" s="16">
        <f>+[1]OCAK2023!D25+[1]ŞUBAT2023!D25+[1]MART2023!D25</f>
        <v>0</v>
      </c>
      <c r="E25" s="16">
        <f>+[1]OCAK2023!E25+[1]ŞUBAT2023!E25+[1]MART2023!E25</f>
        <v>0</v>
      </c>
      <c r="F25" s="16">
        <f>+[1]OCAK2023!F25+[1]ŞUBAT2023!F25+[1]MART2023!F25</f>
        <v>351</v>
      </c>
      <c r="G25" s="16">
        <f>+[1]OCAK2023!G25+[1]ŞUBAT2023!G25+[1]MART2023!G25</f>
        <v>351</v>
      </c>
      <c r="H25" s="16">
        <f>+[1]OCAK2023!H25+[1]ŞUBAT2023!H25+[1]MART2023!H25</f>
        <v>0</v>
      </c>
      <c r="I25" s="16">
        <f>+[1]OCAK2023!I25+[1]ŞUBAT2023!I25+[1]MART2023!I25</f>
        <v>351</v>
      </c>
      <c r="J25" s="16">
        <f>+[1]OCAK2023!J25+[1]ŞUBAT2023!J25+[1]MART2023!J25</f>
        <v>351</v>
      </c>
    </row>
    <row r="26" spans="1:15" ht="15" customHeight="1" x14ac:dyDescent="0.25">
      <c r="A26" s="15" t="s">
        <v>25</v>
      </c>
      <c r="B26" s="16">
        <f>+[1]OCAK2023!B26+[1]ŞUBAT2023!B26+[1]MART2023!B26</f>
        <v>0</v>
      </c>
      <c r="C26" s="16">
        <f>+[1]OCAK2023!C26+[1]ŞUBAT2023!C26+[1]MART2023!C26</f>
        <v>21</v>
      </c>
      <c r="D26" s="16">
        <f>+[1]OCAK2023!D26+[1]ŞUBAT2023!D26+[1]MART2023!D26</f>
        <v>21</v>
      </c>
      <c r="E26" s="16">
        <f>+[1]OCAK2023!E26+[1]ŞUBAT2023!E26+[1]MART2023!E26</f>
        <v>0</v>
      </c>
      <c r="F26" s="16">
        <f>+[1]OCAK2023!F26+[1]ŞUBAT2023!F26+[1]MART2023!F26</f>
        <v>0</v>
      </c>
      <c r="G26" s="16">
        <f>+[1]OCAK2023!G26+[1]ŞUBAT2023!G26+[1]MART2023!G26</f>
        <v>0</v>
      </c>
      <c r="H26" s="16">
        <f>+[1]OCAK2023!H26+[1]ŞUBAT2023!H26+[1]MART2023!H26</f>
        <v>0</v>
      </c>
      <c r="I26" s="16">
        <f>+[1]OCAK2023!I26+[1]ŞUBAT2023!I26+[1]MART2023!I26</f>
        <v>21</v>
      </c>
      <c r="J26" s="16">
        <f>+[1]OCAK2023!J26+[1]ŞUBAT2023!J26+[1]MART2023!J26</f>
        <v>21</v>
      </c>
    </row>
    <row r="27" spans="1:15" ht="15" customHeight="1" x14ac:dyDescent="0.25">
      <c r="A27" s="15" t="s">
        <v>26</v>
      </c>
      <c r="B27" s="16">
        <f>+[1]OCAK2023!B27+[1]ŞUBAT2023!B27+[1]MART2023!B27</f>
        <v>0</v>
      </c>
      <c r="C27" s="16">
        <f>+[1]OCAK2023!C27+[1]ŞUBAT2023!C27+[1]MART2023!C27</f>
        <v>468</v>
      </c>
      <c r="D27" s="16">
        <f>+[1]OCAK2023!D27+[1]ŞUBAT2023!D27+[1]MART2023!D27</f>
        <v>468</v>
      </c>
      <c r="E27" s="16">
        <f>+[1]OCAK2023!E27+[1]ŞUBAT2023!E27+[1]MART2023!E27</f>
        <v>0</v>
      </c>
      <c r="F27" s="16">
        <f>+[1]OCAK2023!F27+[1]ŞUBAT2023!F27+[1]MART2023!F27</f>
        <v>0</v>
      </c>
      <c r="G27" s="16">
        <f>+[1]OCAK2023!G27+[1]ŞUBAT2023!G27+[1]MART2023!G27</f>
        <v>0</v>
      </c>
      <c r="H27" s="16">
        <f>+[1]OCAK2023!H27+[1]ŞUBAT2023!H27+[1]MART2023!H27</f>
        <v>0</v>
      </c>
      <c r="I27" s="16">
        <f>+[1]OCAK2023!I27+[1]ŞUBAT2023!I27+[1]MART2023!I27</f>
        <v>468</v>
      </c>
      <c r="J27" s="16">
        <f>+[1]OCAK2023!J27+[1]ŞUBAT2023!J27+[1]MART2023!J27</f>
        <v>468</v>
      </c>
    </row>
    <row r="28" spans="1:15" ht="15" customHeight="1" x14ac:dyDescent="0.25">
      <c r="A28" s="15" t="s">
        <v>27</v>
      </c>
      <c r="B28" s="16">
        <f>+[1]OCAK2023!B28+[1]ŞUBAT2023!B28+[1]MART2023!B28</f>
        <v>0</v>
      </c>
      <c r="C28" s="16">
        <f>+[1]OCAK2023!C28+[1]ŞUBAT2023!C28+[1]MART2023!C28</f>
        <v>0</v>
      </c>
      <c r="D28" s="16">
        <f>+[1]OCAK2023!D28+[1]ŞUBAT2023!D28+[1]MART2023!D28</f>
        <v>0</v>
      </c>
      <c r="E28" s="16">
        <f>+[1]OCAK2023!E28+[1]ŞUBAT2023!E28+[1]MART2023!E28</f>
        <v>145</v>
      </c>
      <c r="F28" s="16">
        <f>+[1]OCAK2023!F28+[1]ŞUBAT2023!F28+[1]MART2023!F28</f>
        <v>0</v>
      </c>
      <c r="G28" s="16">
        <f>+[1]OCAK2023!G28+[1]ŞUBAT2023!G28+[1]MART2023!G28</f>
        <v>145</v>
      </c>
      <c r="H28" s="16">
        <f>+[1]OCAK2023!H28+[1]ŞUBAT2023!H28+[1]MART2023!H28</f>
        <v>145</v>
      </c>
      <c r="I28" s="16">
        <f>+[1]OCAK2023!I28+[1]ŞUBAT2023!I28+[1]MART2023!I28</f>
        <v>0</v>
      </c>
      <c r="J28" s="16">
        <f>+[1]OCAK2023!J28+[1]ŞUBAT2023!J28+[1]MART2023!J28</f>
        <v>145</v>
      </c>
    </row>
    <row r="29" spans="1:15" ht="15" customHeight="1" x14ac:dyDescent="0.25">
      <c r="A29" s="15" t="s">
        <v>28</v>
      </c>
      <c r="B29" s="16">
        <f>+[1]OCAK2023!B29+[1]ŞUBAT2023!B29+[1]MART2023!B29</f>
        <v>0</v>
      </c>
      <c r="C29" s="16">
        <f>+[1]OCAK2023!C29+[1]ŞUBAT2023!C29+[1]MART2023!C29</f>
        <v>3909</v>
      </c>
      <c r="D29" s="16">
        <f>+[1]OCAK2023!D29+[1]ŞUBAT2023!D29+[1]MART2023!D29</f>
        <v>3909</v>
      </c>
      <c r="E29" s="16">
        <f>+[1]OCAK2023!E29+[1]ŞUBAT2023!E29+[1]MART2023!E29</f>
        <v>0</v>
      </c>
      <c r="F29" s="16">
        <f>+[1]OCAK2023!F29+[1]ŞUBAT2023!F29+[1]MART2023!F29</f>
        <v>305</v>
      </c>
      <c r="G29" s="16">
        <f>+[1]OCAK2023!G29+[1]ŞUBAT2023!G29+[1]MART2023!G29</f>
        <v>305</v>
      </c>
      <c r="H29" s="16">
        <f>+[1]OCAK2023!H29+[1]ŞUBAT2023!H29+[1]MART2023!H29</f>
        <v>0</v>
      </c>
      <c r="I29" s="16">
        <f>+[1]OCAK2023!I29+[1]ŞUBAT2023!I29+[1]MART2023!I29</f>
        <v>4214</v>
      </c>
      <c r="J29" s="16">
        <f>+[1]OCAK2023!J29+[1]ŞUBAT2023!J29+[1]MART2023!J29</f>
        <v>4214</v>
      </c>
    </row>
    <row r="30" spans="1:15" ht="15" customHeight="1" x14ac:dyDescent="0.25">
      <c r="A30" s="15" t="s">
        <v>29</v>
      </c>
      <c r="B30" s="16">
        <f>+[1]OCAK2023!B30+[1]ŞUBAT2023!B30+[1]MART2023!B30</f>
        <v>0</v>
      </c>
      <c r="C30" s="16">
        <f>+[1]OCAK2023!C30+[1]ŞUBAT2023!C30+[1]MART2023!C30</f>
        <v>3</v>
      </c>
      <c r="D30" s="16">
        <f>+[1]OCAK2023!D30+[1]ŞUBAT2023!D30+[1]MART2023!D30</f>
        <v>3</v>
      </c>
      <c r="E30" s="16">
        <f>+[1]OCAK2023!E30+[1]ŞUBAT2023!E30+[1]MART2023!E30</f>
        <v>0</v>
      </c>
      <c r="F30" s="16">
        <f>+[1]OCAK2023!F30+[1]ŞUBAT2023!F30+[1]MART2023!F30</f>
        <v>0</v>
      </c>
      <c r="G30" s="16">
        <f>+[1]OCAK2023!G30+[1]ŞUBAT2023!G30+[1]MART2023!G30</f>
        <v>0</v>
      </c>
      <c r="H30" s="16">
        <f>+[1]OCAK2023!H30+[1]ŞUBAT2023!H30+[1]MART2023!H30</f>
        <v>0</v>
      </c>
      <c r="I30" s="16">
        <f>+[1]OCAK2023!I30+[1]ŞUBAT2023!I30+[1]MART2023!I30</f>
        <v>3</v>
      </c>
      <c r="J30" s="16">
        <f>+[1]OCAK2023!J30+[1]ŞUBAT2023!J30+[1]MART2023!J30</f>
        <v>3</v>
      </c>
      <c r="O30" s="17"/>
    </row>
    <row r="31" spans="1:15" ht="15" customHeight="1" x14ac:dyDescent="0.25">
      <c r="A31" s="15" t="s">
        <v>30</v>
      </c>
      <c r="B31" s="16">
        <f>+[1]OCAK2023!B31+[1]ŞUBAT2023!B31+[1]MART2023!B31</f>
        <v>0</v>
      </c>
      <c r="C31" s="16">
        <f>+[1]OCAK2023!C31+[1]ŞUBAT2023!C31+[1]MART2023!C31</f>
        <v>503</v>
      </c>
      <c r="D31" s="16">
        <f>+[1]OCAK2023!D31+[1]ŞUBAT2023!D31+[1]MART2023!D31</f>
        <v>503</v>
      </c>
      <c r="E31" s="16">
        <f>+[1]OCAK2023!E31+[1]ŞUBAT2023!E31+[1]MART2023!E31</f>
        <v>0</v>
      </c>
      <c r="F31" s="16">
        <f>+[1]OCAK2023!F31+[1]ŞUBAT2023!F31+[1]MART2023!F31</f>
        <v>104</v>
      </c>
      <c r="G31" s="16">
        <f>+[1]OCAK2023!G31+[1]ŞUBAT2023!G31+[1]MART2023!G31</f>
        <v>104</v>
      </c>
      <c r="H31" s="16">
        <f>+[1]OCAK2023!H31+[1]ŞUBAT2023!H31+[1]MART2023!H31</f>
        <v>0</v>
      </c>
      <c r="I31" s="16">
        <f>+[1]OCAK2023!I31+[1]ŞUBAT2023!I31+[1]MART2023!I31</f>
        <v>607</v>
      </c>
      <c r="J31" s="16">
        <f>+[1]OCAK2023!J31+[1]ŞUBAT2023!J31+[1]MART2023!J31</f>
        <v>607</v>
      </c>
    </row>
    <row r="32" spans="1:15" ht="15" customHeight="1" x14ac:dyDescent="0.25">
      <c r="A32" s="15" t="s">
        <v>31</v>
      </c>
      <c r="B32" s="16">
        <f>+[1]OCAK2023!B32+[1]ŞUBAT2023!B32+[1]MART2023!B32</f>
        <v>0</v>
      </c>
      <c r="C32" s="16">
        <f>+[1]OCAK2023!C32+[1]ŞUBAT2023!C32+[1]MART2023!C32</f>
        <v>49</v>
      </c>
      <c r="D32" s="16">
        <f>+[1]OCAK2023!D32+[1]ŞUBAT2023!D32+[1]MART2023!D32</f>
        <v>49</v>
      </c>
      <c r="E32" s="16">
        <f>+[1]OCAK2023!E32+[1]ŞUBAT2023!E32+[1]MART2023!E32</f>
        <v>0</v>
      </c>
      <c r="F32" s="16">
        <f>+[1]OCAK2023!F32+[1]ŞUBAT2023!F32+[1]MART2023!F32</f>
        <v>0</v>
      </c>
      <c r="G32" s="16">
        <f>+[1]OCAK2023!G32+[1]ŞUBAT2023!G32+[1]MART2023!G32</f>
        <v>0</v>
      </c>
      <c r="H32" s="16">
        <f>+[1]OCAK2023!H32+[1]ŞUBAT2023!H32+[1]MART2023!H32</f>
        <v>0</v>
      </c>
      <c r="I32" s="16">
        <f>+[1]OCAK2023!I32+[1]ŞUBAT2023!I32+[1]MART2023!I32</f>
        <v>49</v>
      </c>
      <c r="J32" s="16">
        <f>+[1]OCAK2023!J32+[1]ŞUBAT2023!J32+[1]MART2023!J32</f>
        <v>49</v>
      </c>
    </row>
    <row r="33" spans="1:10" ht="15" customHeight="1" x14ac:dyDescent="0.25">
      <c r="A33" s="15" t="s">
        <v>32</v>
      </c>
      <c r="B33" s="16">
        <f>+[1]OCAK2023!B33+[1]ŞUBAT2023!B33+[1]MART2023!B33</f>
        <v>0</v>
      </c>
      <c r="C33" s="16">
        <f>+[1]OCAK2023!C33+[1]ŞUBAT2023!C33+[1]MART2023!C33</f>
        <v>106</v>
      </c>
      <c r="D33" s="16">
        <f>+[1]OCAK2023!D33+[1]ŞUBAT2023!D33+[1]MART2023!D33</f>
        <v>106</v>
      </c>
      <c r="E33" s="16">
        <f>+[1]OCAK2023!E33+[1]ŞUBAT2023!E33+[1]MART2023!E33</f>
        <v>0</v>
      </c>
      <c r="F33" s="16">
        <f>+[1]OCAK2023!F33+[1]ŞUBAT2023!F33+[1]MART2023!F33</f>
        <v>0</v>
      </c>
      <c r="G33" s="16">
        <f>+[1]OCAK2023!G33+[1]ŞUBAT2023!G33+[1]MART2023!G33</f>
        <v>0</v>
      </c>
      <c r="H33" s="16">
        <f>+[1]OCAK2023!H33+[1]ŞUBAT2023!H33+[1]MART2023!H33</f>
        <v>0</v>
      </c>
      <c r="I33" s="16">
        <f>+[1]OCAK2023!I33+[1]ŞUBAT2023!I33+[1]MART2023!I33</f>
        <v>106</v>
      </c>
      <c r="J33" s="16">
        <f>+[1]OCAK2023!J33+[1]ŞUBAT2023!J33+[1]MART2023!J33</f>
        <v>106</v>
      </c>
    </row>
    <row r="34" spans="1:10" ht="15" customHeight="1" x14ac:dyDescent="0.25">
      <c r="A34" s="15" t="s">
        <v>33</v>
      </c>
      <c r="B34" s="16">
        <f>+[1]OCAK2023!B34+[1]ŞUBAT2023!B34+[1]MART2023!B34</f>
        <v>0</v>
      </c>
      <c r="C34" s="16">
        <f>+[1]OCAK2023!C34+[1]ŞUBAT2023!C34+[1]MART2023!C34</f>
        <v>46</v>
      </c>
      <c r="D34" s="16">
        <f>+[1]OCAK2023!D34+[1]ŞUBAT2023!D34+[1]MART2023!D34</f>
        <v>46</v>
      </c>
      <c r="E34" s="16">
        <f>+[1]OCAK2023!E34+[1]ŞUBAT2023!E34+[1]MART2023!E34</f>
        <v>0</v>
      </c>
      <c r="F34" s="16">
        <f>+[1]OCAK2023!F34+[1]ŞUBAT2023!F34+[1]MART2023!F34</f>
        <v>0</v>
      </c>
      <c r="G34" s="16">
        <f>+[1]OCAK2023!G34+[1]ŞUBAT2023!G34+[1]MART2023!G34</f>
        <v>0</v>
      </c>
      <c r="H34" s="16">
        <f>+[1]OCAK2023!H34+[1]ŞUBAT2023!H34+[1]MART2023!H34</f>
        <v>0</v>
      </c>
      <c r="I34" s="16">
        <f>+[1]OCAK2023!I34+[1]ŞUBAT2023!I34+[1]MART2023!I34</f>
        <v>46</v>
      </c>
      <c r="J34" s="16">
        <f>+[1]OCAK2023!J34+[1]ŞUBAT2023!J34+[1]MART2023!J34</f>
        <v>46</v>
      </c>
    </row>
    <row r="35" spans="1:10" ht="15" customHeight="1" x14ac:dyDescent="0.25">
      <c r="A35" s="15" t="s">
        <v>34</v>
      </c>
      <c r="B35" s="16">
        <f>+[1]OCAK2023!B35+[1]ŞUBAT2023!B35+[1]MART2023!B35</f>
        <v>0</v>
      </c>
      <c r="C35" s="16">
        <f>+[1]OCAK2023!C35+[1]ŞUBAT2023!C35+[1]MART2023!C35</f>
        <v>2971</v>
      </c>
      <c r="D35" s="16">
        <f>+[1]OCAK2023!D35+[1]ŞUBAT2023!D35+[1]MART2023!D35</f>
        <v>2971</v>
      </c>
      <c r="E35" s="16">
        <f>+[1]OCAK2023!E35+[1]ŞUBAT2023!E35+[1]MART2023!E35</f>
        <v>0</v>
      </c>
      <c r="F35" s="16">
        <f>+[1]OCAK2023!F35+[1]ŞUBAT2023!F35+[1]MART2023!F35</f>
        <v>1900</v>
      </c>
      <c r="G35" s="16">
        <f>+[1]OCAK2023!G35+[1]ŞUBAT2023!G35+[1]MART2023!G35</f>
        <v>1900</v>
      </c>
      <c r="H35" s="16">
        <f>+[1]OCAK2023!H35+[1]ŞUBAT2023!H35+[1]MART2023!H35</f>
        <v>0</v>
      </c>
      <c r="I35" s="16">
        <f>+[1]OCAK2023!I35+[1]ŞUBAT2023!I35+[1]MART2023!I35</f>
        <v>4871</v>
      </c>
      <c r="J35" s="16">
        <f>+[1]OCAK2023!J35+[1]ŞUBAT2023!J35+[1]MART2023!J35</f>
        <v>4871</v>
      </c>
    </row>
    <row r="36" spans="1:10" ht="15" customHeight="1" x14ac:dyDescent="0.25">
      <c r="A36" s="15" t="s">
        <v>35</v>
      </c>
      <c r="B36" s="16">
        <f>+[1]OCAK2023!B36+[1]ŞUBAT2023!B36+[1]MART2023!B36</f>
        <v>0</v>
      </c>
      <c r="C36" s="16">
        <f>+[1]OCAK2023!C36+[1]ŞUBAT2023!C36+[1]MART2023!C36</f>
        <v>1393</v>
      </c>
      <c r="D36" s="16">
        <f>+[1]OCAK2023!D36+[1]ŞUBAT2023!D36+[1]MART2023!D36</f>
        <v>1393</v>
      </c>
      <c r="E36" s="16">
        <f>+[1]OCAK2023!E36+[1]ŞUBAT2023!E36+[1]MART2023!E36</f>
        <v>0</v>
      </c>
      <c r="F36" s="16">
        <f>+[1]OCAK2023!F36+[1]ŞUBAT2023!F36+[1]MART2023!F36</f>
        <v>0</v>
      </c>
      <c r="G36" s="16">
        <f>+[1]OCAK2023!G36+[1]ŞUBAT2023!G36+[1]MART2023!G36</f>
        <v>0</v>
      </c>
      <c r="H36" s="16">
        <f>+[1]OCAK2023!H36+[1]ŞUBAT2023!H36+[1]MART2023!H36</f>
        <v>0</v>
      </c>
      <c r="I36" s="16">
        <f>+[1]OCAK2023!I36+[1]ŞUBAT2023!I36+[1]MART2023!I36</f>
        <v>1393</v>
      </c>
      <c r="J36" s="16">
        <f>+[1]OCAK2023!J36+[1]ŞUBAT2023!J36+[1]MART2023!J36</f>
        <v>1393</v>
      </c>
    </row>
    <row r="37" spans="1:10" ht="15" customHeight="1" x14ac:dyDescent="0.25">
      <c r="A37" s="15" t="s">
        <v>36</v>
      </c>
      <c r="B37" s="16">
        <f>+[1]OCAK2023!B37+[1]ŞUBAT2023!B37+[1]MART2023!B37</f>
        <v>0</v>
      </c>
      <c r="C37" s="16">
        <f>+[1]OCAK2023!C37+[1]ŞUBAT2023!C37+[1]MART2023!C37</f>
        <v>432</v>
      </c>
      <c r="D37" s="16">
        <f>+[1]OCAK2023!D37+[1]ŞUBAT2023!D37+[1]MART2023!D37</f>
        <v>432</v>
      </c>
      <c r="E37" s="16">
        <f>+[1]OCAK2023!E37+[1]ŞUBAT2023!E37+[1]MART2023!E37</f>
        <v>0</v>
      </c>
      <c r="F37" s="16">
        <f>+[1]OCAK2023!F37+[1]ŞUBAT2023!F37+[1]MART2023!F37</f>
        <v>0</v>
      </c>
      <c r="G37" s="16">
        <f>+[1]OCAK2023!G37+[1]ŞUBAT2023!G37+[1]MART2023!G37</f>
        <v>0</v>
      </c>
      <c r="H37" s="16">
        <f>+[1]OCAK2023!H37+[1]ŞUBAT2023!H37+[1]MART2023!H37</f>
        <v>0</v>
      </c>
      <c r="I37" s="16">
        <f>+[1]OCAK2023!I37+[1]ŞUBAT2023!I37+[1]MART2023!I37</f>
        <v>432</v>
      </c>
      <c r="J37" s="16">
        <f>+[1]OCAK2023!J37+[1]ŞUBAT2023!J37+[1]MART2023!J37</f>
        <v>432</v>
      </c>
    </row>
    <row r="38" spans="1:10" ht="15" customHeight="1" x14ac:dyDescent="0.25">
      <c r="A38" s="15" t="s">
        <v>37</v>
      </c>
      <c r="B38" s="16">
        <f>+[1]OCAK2023!B38+[1]ŞUBAT2023!B38+[1]MART2023!B38</f>
        <v>0</v>
      </c>
      <c r="C38" s="16">
        <f>+[1]OCAK2023!C38+[1]ŞUBAT2023!C38+[1]MART2023!C38</f>
        <v>67</v>
      </c>
      <c r="D38" s="16">
        <f>+[1]OCAK2023!D38+[1]ŞUBAT2023!D38+[1]MART2023!D38</f>
        <v>67</v>
      </c>
      <c r="E38" s="16">
        <f>+[1]OCAK2023!E38+[1]ŞUBAT2023!E38+[1]MART2023!E38</f>
        <v>0</v>
      </c>
      <c r="F38" s="16">
        <f>+[1]OCAK2023!F38+[1]ŞUBAT2023!F38+[1]MART2023!F38</f>
        <v>162</v>
      </c>
      <c r="G38" s="16">
        <f>+[1]OCAK2023!G38+[1]ŞUBAT2023!G38+[1]MART2023!G38</f>
        <v>162</v>
      </c>
      <c r="H38" s="16">
        <f>+[1]OCAK2023!H38+[1]ŞUBAT2023!H38+[1]MART2023!H38</f>
        <v>0</v>
      </c>
      <c r="I38" s="16">
        <f>+[1]OCAK2023!I38+[1]ŞUBAT2023!I38+[1]MART2023!I38</f>
        <v>229</v>
      </c>
      <c r="J38" s="16">
        <f>+[1]OCAK2023!J38+[1]ŞUBAT2023!J38+[1]MART2023!J38</f>
        <v>229</v>
      </c>
    </row>
    <row r="39" spans="1:10" ht="15" customHeight="1" x14ac:dyDescent="0.25">
      <c r="A39" s="15" t="s">
        <v>38</v>
      </c>
      <c r="B39" s="16">
        <f>+[1]OCAK2023!B39+[1]ŞUBAT2023!B39+[1]MART2023!B39</f>
        <v>0</v>
      </c>
      <c r="C39" s="16">
        <f>+[1]OCAK2023!C39+[1]ŞUBAT2023!C39+[1]MART2023!C39</f>
        <v>2085</v>
      </c>
      <c r="D39" s="16">
        <f>+[1]OCAK2023!D39+[1]ŞUBAT2023!D39+[1]MART2023!D39</f>
        <v>2085</v>
      </c>
      <c r="E39" s="16">
        <f>+[1]OCAK2023!E39+[1]ŞUBAT2023!E39+[1]MART2023!E39</f>
        <v>0</v>
      </c>
      <c r="F39" s="16">
        <f>+[1]OCAK2023!F39+[1]ŞUBAT2023!F39+[1]MART2023!F39</f>
        <v>0</v>
      </c>
      <c r="G39" s="16">
        <f>+[1]OCAK2023!G39+[1]ŞUBAT2023!G39+[1]MART2023!G39</f>
        <v>0</v>
      </c>
      <c r="H39" s="16">
        <f>+[1]OCAK2023!H39+[1]ŞUBAT2023!H39+[1]MART2023!H39</f>
        <v>0</v>
      </c>
      <c r="I39" s="16">
        <f>+[1]OCAK2023!I39+[1]ŞUBAT2023!I39+[1]MART2023!I39</f>
        <v>2085</v>
      </c>
      <c r="J39" s="16">
        <f>+[1]OCAK2023!J39+[1]ŞUBAT2023!J39+[1]MART2023!J39</f>
        <v>2085</v>
      </c>
    </row>
    <row r="40" spans="1:10" ht="15" customHeight="1" x14ac:dyDescent="0.25">
      <c r="A40" s="15" t="s">
        <v>39</v>
      </c>
      <c r="B40" s="16">
        <f>+[1]OCAK2023!B40+[1]ŞUBAT2023!B40+[1]MART2023!B40</f>
        <v>0</v>
      </c>
      <c r="C40" s="16">
        <f>+[1]OCAK2023!C40+[1]ŞUBAT2023!C40+[1]MART2023!C40</f>
        <v>9701</v>
      </c>
      <c r="D40" s="16">
        <f>+[1]OCAK2023!D40+[1]ŞUBAT2023!D40+[1]MART2023!D40</f>
        <v>9701</v>
      </c>
      <c r="E40" s="16">
        <f>+[1]OCAK2023!E40+[1]ŞUBAT2023!E40+[1]MART2023!E40</f>
        <v>0</v>
      </c>
      <c r="F40" s="16">
        <f>+[1]OCAK2023!F40+[1]ŞUBAT2023!F40+[1]MART2023!F40</f>
        <v>2714</v>
      </c>
      <c r="G40" s="16">
        <f>+[1]OCAK2023!G40+[1]ŞUBAT2023!G40+[1]MART2023!G40</f>
        <v>2714</v>
      </c>
      <c r="H40" s="16">
        <f>+[1]OCAK2023!H40+[1]ŞUBAT2023!H40+[1]MART2023!H40</f>
        <v>0</v>
      </c>
      <c r="I40" s="16">
        <f>+[1]OCAK2023!I40+[1]ŞUBAT2023!I40+[1]MART2023!I40</f>
        <v>12415</v>
      </c>
      <c r="J40" s="16">
        <f>+[1]OCAK2023!J40+[1]ŞUBAT2023!J40+[1]MART2023!J40</f>
        <v>12415</v>
      </c>
    </row>
    <row r="41" spans="1:10" ht="15" customHeight="1" x14ac:dyDescent="0.25">
      <c r="A41" s="15" t="s">
        <v>40</v>
      </c>
      <c r="B41" s="16">
        <f>+[1]OCAK2023!B41+[1]ŞUBAT2023!B41+[1]MART2023!B41</f>
        <v>0</v>
      </c>
      <c r="C41" s="16">
        <f>+[1]OCAK2023!C41+[1]ŞUBAT2023!C41+[1]MART2023!C41</f>
        <v>13567</v>
      </c>
      <c r="D41" s="16">
        <f>+[1]OCAK2023!D41+[1]ŞUBAT2023!D41+[1]MART2023!D41</f>
        <v>13567</v>
      </c>
      <c r="E41" s="16">
        <f>+[1]OCAK2023!E41+[1]ŞUBAT2023!E41+[1]MART2023!E41</f>
        <v>0</v>
      </c>
      <c r="F41" s="16">
        <f>+[1]OCAK2023!F41+[1]ŞUBAT2023!F41+[1]MART2023!F41</f>
        <v>4627</v>
      </c>
      <c r="G41" s="16">
        <f>+[1]OCAK2023!G41+[1]ŞUBAT2023!G41+[1]MART2023!G41</f>
        <v>4627</v>
      </c>
      <c r="H41" s="16">
        <f>+[1]OCAK2023!H41+[1]ŞUBAT2023!H41+[1]MART2023!H41</f>
        <v>0</v>
      </c>
      <c r="I41" s="16">
        <f>+[1]OCAK2023!I41+[1]ŞUBAT2023!I41+[1]MART2023!I41</f>
        <v>18194</v>
      </c>
      <c r="J41" s="16">
        <f>+[1]OCAK2023!J41+[1]ŞUBAT2023!J41+[1]MART2023!J41</f>
        <v>18194</v>
      </c>
    </row>
    <row r="42" spans="1:10" ht="15" customHeight="1" x14ac:dyDescent="0.25">
      <c r="A42" s="15" t="s">
        <v>41</v>
      </c>
      <c r="B42" s="16">
        <f>+[1]OCAK2023!B42+[1]ŞUBAT2023!B42+[1]MART2023!B42</f>
        <v>0</v>
      </c>
      <c r="C42" s="16">
        <f>+[1]OCAK2023!C42+[1]ŞUBAT2023!C42+[1]MART2023!C42</f>
        <v>377</v>
      </c>
      <c r="D42" s="16">
        <f>+[1]OCAK2023!D42+[1]ŞUBAT2023!D42+[1]MART2023!D42</f>
        <v>377</v>
      </c>
      <c r="E42" s="16">
        <f>+[1]OCAK2023!E42+[1]ŞUBAT2023!E42+[1]MART2023!E42</f>
        <v>0</v>
      </c>
      <c r="F42" s="16">
        <f>+[1]OCAK2023!F42+[1]ŞUBAT2023!F42+[1]MART2023!F42</f>
        <v>0</v>
      </c>
      <c r="G42" s="16">
        <f>+[1]OCAK2023!G42+[1]ŞUBAT2023!G42+[1]MART2023!G42</f>
        <v>0</v>
      </c>
      <c r="H42" s="16">
        <f>+[1]OCAK2023!H42+[1]ŞUBAT2023!H42+[1]MART2023!H42</f>
        <v>0</v>
      </c>
      <c r="I42" s="16">
        <f>+[1]OCAK2023!I42+[1]ŞUBAT2023!I42+[1]MART2023!I42</f>
        <v>377</v>
      </c>
      <c r="J42" s="16">
        <f>+[1]OCAK2023!J42+[1]ŞUBAT2023!J42+[1]MART2023!J42</f>
        <v>377</v>
      </c>
    </row>
    <row r="43" spans="1:10" ht="15" customHeight="1" x14ac:dyDescent="0.25">
      <c r="A43" s="15" t="s">
        <v>42</v>
      </c>
      <c r="B43" s="16">
        <f>+[1]OCAK2023!B43+[1]ŞUBAT2023!B43+[1]MART2023!B43</f>
        <v>13461</v>
      </c>
      <c r="C43" s="16">
        <f>+[1]OCAK2023!C43+[1]ŞUBAT2023!C43+[1]MART2023!C43</f>
        <v>3130</v>
      </c>
      <c r="D43" s="16">
        <f>+[1]OCAK2023!D43+[1]ŞUBAT2023!D43+[1]MART2023!D43</f>
        <v>16591</v>
      </c>
      <c r="E43" s="16">
        <f>+[1]OCAK2023!E43+[1]ŞUBAT2023!E43+[1]MART2023!E43</f>
        <v>0</v>
      </c>
      <c r="F43" s="16">
        <f>+[1]OCAK2023!F43+[1]ŞUBAT2023!F43+[1]MART2023!F43</f>
        <v>3381</v>
      </c>
      <c r="G43" s="16">
        <f>+[1]OCAK2023!G43+[1]ŞUBAT2023!G43+[1]MART2023!G43</f>
        <v>3381</v>
      </c>
      <c r="H43" s="16">
        <f>+[1]OCAK2023!H43+[1]ŞUBAT2023!H43+[1]MART2023!H43</f>
        <v>13461</v>
      </c>
      <c r="I43" s="16">
        <f>+[1]OCAK2023!I43+[1]ŞUBAT2023!I43+[1]MART2023!I43</f>
        <v>6511</v>
      </c>
      <c r="J43" s="16">
        <f>+[1]OCAK2023!J43+[1]ŞUBAT2023!J43+[1]MART2023!J43</f>
        <v>19972</v>
      </c>
    </row>
    <row r="44" spans="1:10" ht="15" customHeight="1" x14ac:dyDescent="0.25">
      <c r="A44" s="15" t="s">
        <v>43</v>
      </c>
      <c r="B44" s="16">
        <f>+[1]OCAK2023!B44+[1]ŞUBAT2023!B44+[1]MART2023!B44</f>
        <v>0</v>
      </c>
      <c r="C44" s="16">
        <f>+[1]OCAK2023!C44+[1]ŞUBAT2023!C44+[1]MART2023!C44</f>
        <v>1793</v>
      </c>
      <c r="D44" s="16">
        <f>+[1]OCAK2023!D44+[1]ŞUBAT2023!D44+[1]MART2023!D44</f>
        <v>1793</v>
      </c>
      <c r="E44" s="16">
        <f>+[1]OCAK2023!E44+[1]ŞUBAT2023!E44+[1]MART2023!E44</f>
        <v>0</v>
      </c>
      <c r="F44" s="16">
        <f>+[1]OCAK2023!F44+[1]ŞUBAT2023!F44+[1]MART2023!F44</f>
        <v>0</v>
      </c>
      <c r="G44" s="16">
        <f>+[1]OCAK2023!G44+[1]ŞUBAT2023!G44+[1]MART2023!G44</f>
        <v>0</v>
      </c>
      <c r="H44" s="16">
        <f>+[1]OCAK2023!H44+[1]ŞUBAT2023!H44+[1]MART2023!H44</f>
        <v>0</v>
      </c>
      <c r="I44" s="16">
        <f>+[1]OCAK2023!I44+[1]ŞUBAT2023!I44+[1]MART2023!I44</f>
        <v>1793</v>
      </c>
      <c r="J44" s="16">
        <f>+[1]OCAK2023!J44+[1]ŞUBAT2023!J44+[1]MART2023!J44</f>
        <v>1793</v>
      </c>
    </row>
    <row r="45" spans="1:10" ht="15" customHeight="1" x14ac:dyDescent="0.25">
      <c r="A45" s="15" t="s">
        <v>44</v>
      </c>
      <c r="B45" s="16">
        <f>+[1]OCAK2023!B45+[1]ŞUBAT2023!B45+[1]MART2023!B45</f>
        <v>0</v>
      </c>
      <c r="C45" s="16">
        <f>+[1]OCAK2023!C45+[1]ŞUBAT2023!C45+[1]MART2023!C45</f>
        <v>9945</v>
      </c>
      <c r="D45" s="16">
        <f>+[1]OCAK2023!D45+[1]ŞUBAT2023!D45+[1]MART2023!D45</f>
        <v>9945</v>
      </c>
      <c r="E45" s="16">
        <f>+[1]OCAK2023!E45+[1]ŞUBAT2023!E45+[1]MART2023!E45</f>
        <v>0</v>
      </c>
      <c r="F45" s="16">
        <f>+[1]OCAK2023!F45+[1]ŞUBAT2023!F45+[1]MART2023!F45</f>
        <v>0</v>
      </c>
      <c r="G45" s="16">
        <f>+[1]OCAK2023!G45+[1]ŞUBAT2023!G45+[1]MART2023!G45</f>
        <v>0</v>
      </c>
      <c r="H45" s="16">
        <f>+[1]OCAK2023!H45+[1]ŞUBAT2023!H45+[1]MART2023!H45</f>
        <v>0</v>
      </c>
      <c r="I45" s="16">
        <f>+[1]OCAK2023!I45+[1]ŞUBAT2023!I45+[1]MART2023!I45</f>
        <v>9945</v>
      </c>
      <c r="J45" s="16">
        <f>+[1]OCAK2023!J45+[1]ŞUBAT2023!J45+[1]MART2023!J45</f>
        <v>9945</v>
      </c>
    </row>
    <row r="46" spans="1:10" ht="15" customHeight="1" x14ac:dyDescent="0.25">
      <c r="A46" s="15" t="s">
        <v>45</v>
      </c>
      <c r="B46" s="16">
        <f>+[1]OCAK2023!B46+[1]ŞUBAT2023!B46+[1]MART2023!B46</f>
        <v>0</v>
      </c>
      <c r="C46" s="16">
        <f>+[1]OCAK2023!C46+[1]ŞUBAT2023!C46+[1]MART2023!C46</f>
        <v>185</v>
      </c>
      <c r="D46" s="16">
        <f>+[1]OCAK2023!D46+[1]ŞUBAT2023!D46+[1]MART2023!D46</f>
        <v>185</v>
      </c>
      <c r="E46" s="16">
        <f>+[1]OCAK2023!E46+[1]ŞUBAT2023!E46+[1]MART2023!E46</f>
        <v>0</v>
      </c>
      <c r="F46" s="16">
        <f>+[1]OCAK2023!F46+[1]ŞUBAT2023!F46+[1]MART2023!F46</f>
        <v>0</v>
      </c>
      <c r="G46" s="16">
        <f>+[1]OCAK2023!G46+[1]ŞUBAT2023!G46+[1]MART2023!G46</f>
        <v>0</v>
      </c>
      <c r="H46" s="16">
        <f>+[1]OCAK2023!H46+[1]ŞUBAT2023!H46+[1]MART2023!H46</f>
        <v>0</v>
      </c>
      <c r="I46" s="16">
        <f>+[1]OCAK2023!I46+[1]ŞUBAT2023!I46+[1]MART2023!I46</f>
        <v>185</v>
      </c>
      <c r="J46" s="16">
        <f>+[1]OCAK2023!J46+[1]ŞUBAT2023!J46+[1]MART2023!J46</f>
        <v>185</v>
      </c>
    </row>
    <row r="47" spans="1:10" ht="15" customHeight="1" x14ac:dyDescent="0.25">
      <c r="A47" s="15" t="s">
        <v>46</v>
      </c>
      <c r="B47" s="16">
        <f>+[1]OCAK2023!B47+[1]ŞUBAT2023!B47+[1]MART2023!B47</f>
        <v>0</v>
      </c>
      <c r="C47" s="16">
        <f>+[1]OCAK2023!C47+[1]ŞUBAT2023!C47+[1]MART2023!C47</f>
        <v>0</v>
      </c>
      <c r="D47" s="16">
        <f>+[1]OCAK2023!D47+[1]ŞUBAT2023!D47+[1]MART2023!D47</f>
        <v>0</v>
      </c>
      <c r="E47" s="16">
        <f>+[1]OCAK2023!E47+[1]ŞUBAT2023!E47+[1]MART2023!E47</f>
        <v>0</v>
      </c>
      <c r="F47" s="16">
        <f>+[1]OCAK2023!F47+[1]ŞUBAT2023!F47+[1]MART2023!F47</f>
        <v>0</v>
      </c>
      <c r="G47" s="16">
        <f>+[1]OCAK2023!G47+[1]ŞUBAT2023!G47+[1]MART2023!G47</f>
        <v>0</v>
      </c>
      <c r="H47" s="16">
        <f>+[1]OCAK2023!H47+[1]ŞUBAT2023!H47+[1]MART2023!H47</f>
        <v>0</v>
      </c>
      <c r="I47" s="16">
        <f>+[1]OCAK2023!I47+[1]ŞUBAT2023!I47+[1]MART2023!I47</f>
        <v>0</v>
      </c>
      <c r="J47" s="16">
        <f>+[1]OCAK2023!J47+[1]ŞUBAT2023!J47+[1]MART2023!J47</f>
        <v>0</v>
      </c>
    </row>
    <row r="48" spans="1:10" ht="15" customHeight="1" x14ac:dyDescent="0.25">
      <c r="A48" s="15" t="s">
        <v>47</v>
      </c>
      <c r="B48" s="16">
        <f>+[1]OCAK2023!B48+[1]ŞUBAT2023!B48+[1]MART2023!B48</f>
        <v>0</v>
      </c>
      <c r="C48" s="16">
        <f>+[1]OCAK2023!C48+[1]ŞUBAT2023!C48+[1]MART2023!C48</f>
        <v>17</v>
      </c>
      <c r="D48" s="16">
        <f>+[1]OCAK2023!D48+[1]ŞUBAT2023!D48+[1]MART2023!D48</f>
        <v>17</v>
      </c>
      <c r="E48" s="16">
        <f>+[1]OCAK2023!E48+[1]ŞUBAT2023!E48+[1]MART2023!E48</f>
        <v>0</v>
      </c>
      <c r="F48" s="16">
        <f>+[1]OCAK2023!F48+[1]ŞUBAT2023!F48+[1]MART2023!F48</f>
        <v>260</v>
      </c>
      <c r="G48" s="16">
        <f>+[1]OCAK2023!G48+[1]ŞUBAT2023!G48+[1]MART2023!G48</f>
        <v>260</v>
      </c>
      <c r="H48" s="16">
        <f>+[1]OCAK2023!H48+[1]ŞUBAT2023!H48+[1]MART2023!H48</f>
        <v>0</v>
      </c>
      <c r="I48" s="16">
        <f>+[1]OCAK2023!I48+[1]ŞUBAT2023!I48+[1]MART2023!I48</f>
        <v>277</v>
      </c>
      <c r="J48" s="16">
        <f>+[1]OCAK2023!J48+[1]ŞUBAT2023!J48+[1]MART2023!J48</f>
        <v>277</v>
      </c>
    </row>
    <row r="49" spans="1:10" ht="15" customHeight="1" x14ac:dyDescent="0.25">
      <c r="A49" s="15" t="s">
        <v>48</v>
      </c>
      <c r="B49" s="16">
        <f>+[1]OCAK2023!B49+[1]ŞUBAT2023!B49+[1]MART2023!B49</f>
        <v>0</v>
      </c>
      <c r="C49" s="16">
        <f>+[1]OCAK2023!C49+[1]ŞUBAT2023!C49+[1]MART2023!C49</f>
        <v>310</v>
      </c>
      <c r="D49" s="16">
        <f>+[1]OCAK2023!D49+[1]ŞUBAT2023!D49+[1]MART2023!D49</f>
        <v>310</v>
      </c>
      <c r="E49" s="16">
        <f>+[1]OCAK2023!E49+[1]ŞUBAT2023!E49+[1]MART2023!E49</f>
        <v>0</v>
      </c>
      <c r="F49" s="16">
        <f>+[1]OCAK2023!F49+[1]ŞUBAT2023!F49+[1]MART2023!F49</f>
        <v>0</v>
      </c>
      <c r="G49" s="16">
        <f>+[1]OCAK2023!G49+[1]ŞUBAT2023!G49+[1]MART2023!G49</f>
        <v>0</v>
      </c>
      <c r="H49" s="16">
        <f>+[1]OCAK2023!H49+[1]ŞUBAT2023!H49+[1]MART2023!H49</f>
        <v>0</v>
      </c>
      <c r="I49" s="16">
        <f>+[1]OCAK2023!I49+[1]ŞUBAT2023!I49+[1]MART2023!I49</f>
        <v>310</v>
      </c>
      <c r="J49" s="16">
        <f>+[1]OCAK2023!J49+[1]ŞUBAT2023!J49+[1]MART2023!J49</f>
        <v>310</v>
      </c>
    </row>
    <row r="50" spans="1:10" ht="15" customHeight="1" x14ac:dyDescent="0.25">
      <c r="A50" s="15" t="s">
        <v>49</v>
      </c>
      <c r="B50" s="16">
        <f>+[1]OCAK2023!B50+[1]ŞUBAT2023!B50+[1]MART2023!B50</f>
        <v>0</v>
      </c>
      <c r="C50" s="16">
        <f>+[1]OCAK2023!C50+[1]ŞUBAT2023!C50+[1]MART2023!C50</f>
        <v>943</v>
      </c>
      <c r="D50" s="16">
        <f>+[1]OCAK2023!D50+[1]ŞUBAT2023!D50+[1]MART2023!D50</f>
        <v>943</v>
      </c>
      <c r="E50" s="16">
        <f>+[1]OCAK2023!E50+[1]ŞUBAT2023!E50+[1]MART2023!E50</f>
        <v>0</v>
      </c>
      <c r="F50" s="16">
        <f>+[1]OCAK2023!F50+[1]ŞUBAT2023!F50+[1]MART2023!F50</f>
        <v>0</v>
      </c>
      <c r="G50" s="16">
        <f>+[1]OCAK2023!G50+[1]ŞUBAT2023!G50+[1]MART2023!G50</f>
        <v>0</v>
      </c>
      <c r="H50" s="16">
        <f>+[1]OCAK2023!H50+[1]ŞUBAT2023!H50+[1]MART2023!H50</f>
        <v>0</v>
      </c>
      <c r="I50" s="16">
        <f>+[1]OCAK2023!I50+[1]ŞUBAT2023!I50+[1]MART2023!I50</f>
        <v>943</v>
      </c>
      <c r="J50" s="16">
        <f>+[1]OCAK2023!J50+[1]ŞUBAT2023!J50+[1]MART2023!J50</f>
        <v>943</v>
      </c>
    </row>
    <row r="51" spans="1:10" ht="15" customHeight="1" x14ac:dyDescent="0.25">
      <c r="A51" s="15" t="s">
        <v>50</v>
      </c>
      <c r="B51" s="16">
        <f>+[1]OCAK2023!B51+[1]ŞUBAT2023!B51+[1]MART2023!B51</f>
        <v>0</v>
      </c>
      <c r="C51" s="16">
        <f>+[1]OCAK2023!C51+[1]ŞUBAT2023!C51+[1]MART2023!C51</f>
        <v>0</v>
      </c>
      <c r="D51" s="16">
        <f>+[1]OCAK2023!D51+[1]ŞUBAT2023!D51+[1]MART2023!D51</f>
        <v>0</v>
      </c>
      <c r="E51" s="16">
        <f>+[1]OCAK2023!E51+[1]ŞUBAT2023!E51+[1]MART2023!E51</f>
        <v>0</v>
      </c>
      <c r="F51" s="16">
        <f>+[1]OCAK2023!F51+[1]ŞUBAT2023!F51+[1]MART2023!F51</f>
        <v>0</v>
      </c>
      <c r="G51" s="16">
        <f>+[1]OCAK2023!G51+[1]ŞUBAT2023!G51+[1]MART2023!G51</f>
        <v>0</v>
      </c>
      <c r="H51" s="16">
        <f>+[1]OCAK2023!H51+[1]ŞUBAT2023!H51+[1]MART2023!H51</f>
        <v>0</v>
      </c>
      <c r="I51" s="16">
        <f>+[1]OCAK2023!I51+[1]ŞUBAT2023!I51+[1]MART2023!I51</f>
        <v>0</v>
      </c>
      <c r="J51" s="16">
        <f>+[1]OCAK2023!J51+[1]ŞUBAT2023!J51+[1]MART2023!J51</f>
        <v>0</v>
      </c>
    </row>
    <row r="52" spans="1:10" ht="15" customHeight="1" x14ac:dyDescent="0.25">
      <c r="A52" s="15" t="s">
        <v>51</v>
      </c>
      <c r="B52" s="16">
        <f>+[1]OCAK2023!B52+[1]ŞUBAT2023!B52+[1]MART2023!B52</f>
        <v>4067</v>
      </c>
      <c r="C52" s="16">
        <f>+[1]OCAK2023!C52+[1]ŞUBAT2023!C52+[1]MART2023!C52</f>
        <v>2432</v>
      </c>
      <c r="D52" s="16">
        <f>+[1]OCAK2023!D52+[1]ŞUBAT2023!D52+[1]MART2023!D52</f>
        <v>6499</v>
      </c>
      <c r="E52" s="16">
        <f>+[1]OCAK2023!E52+[1]ŞUBAT2023!E52+[1]MART2023!E52</f>
        <v>0</v>
      </c>
      <c r="F52" s="16">
        <f>+[1]OCAK2023!F52+[1]ŞUBAT2023!F52+[1]MART2023!F52</f>
        <v>2649</v>
      </c>
      <c r="G52" s="16">
        <f>+[1]OCAK2023!G52+[1]ŞUBAT2023!G52+[1]MART2023!G52</f>
        <v>2649</v>
      </c>
      <c r="H52" s="16">
        <f>+[1]OCAK2023!H52+[1]ŞUBAT2023!H52+[1]MART2023!H52</f>
        <v>4067</v>
      </c>
      <c r="I52" s="16">
        <f>+[1]OCAK2023!I52+[1]ŞUBAT2023!I52+[1]MART2023!I52</f>
        <v>5081</v>
      </c>
      <c r="J52" s="16">
        <f>+[1]OCAK2023!J52+[1]ŞUBAT2023!J52+[1]MART2023!J52</f>
        <v>9148</v>
      </c>
    </row>
    <row r="53" spans="1:10" ht="15" customHeight="1" x14ac:dyDescent="0.25">
      <c r="A53" s="15" t="s">
        <v>52</v>
      </c>
      <c r="B53" s="16">
        <f>+[1]OCAK2023!B53+[1]ŞUBAT2023!B53+[1]MART2023!B53</f>
        <v>0</v>
      </c>
      <c r="C53" s="16">
        <f>+[1]OCAK2023!C53+[1]ŞUBAT2023!C53+[1]MART2023!C53</f>
        <v>12460</v>
      </c>
      <c r="D53" s="16">
        <f>+[1]OCAK2023!D53+[1]ŞUBAT2023!D53+[1]MART2023!D53</f>
        <v>12460</v>
      </c>
      <c r="E53" s="16">
        <f>+[1]OCAK2023!E53+[1]ŞUBAT2023!E53+[1]MART2023!E53</f>
        <v>0</v>
      </c>
      <c r="F53" s="16">
        <f>+[1]OCAK2023!F53+[1]ŞUBAT2023!F53+[1]MART2023!F53</f>
        <v>5020</v>
      </c>
      <c r="G53" s="16">
        <f>+[1]OCAK2023!G53+[1]ŞUBAT2023!G53+[1]MART2023!G53</f>
        <v>5020</v>
      </c>
      <c r="H53" s="16">
        <f>+[1]OCAK2023!H53+[1]ŞUBAT2023!H53+[1]MART2023!H53</f>
        <v>0</v>
      </c>
      <c r="I53" s="16">
        <f>+[1]OCAK2023!I53+[1]ŞUBAT2023!I53+[1]MART2023!I53</f>
        <v>17480</v>
      </c>
      <c r="J53" s="16">
        <f>+[1]OCAK2023!J53+[1]ŞUBAT2023!J53+[1]MART2023!J53</f>
        <v>17480</v>
      </c>
    </row>
    <row r="54" spans="1:10" ht="15" customHeight="1" x14ac:dyDescent="0.25">
      <c r="A54" s="15" t="s">
        <v>53</v>
      </c>
      <c r="B54" s="16">
        <f>+[1]OCAK2023!B54+[1]ŞUBAT2023!B54+[1]MART2023!B54</f>
        <v>0</v>
      </c>
      <c r="C54" s="16">
        <f>+[1]OCAK2023!C54+[1]ŞUBAT2023!C54+[1]MART2023!C54</f>
        <v>2250</v>
      </c>
      <c r="D54" s="16">
        <f>+[1]OCAK2023!D54+[1]ŞUBAT2023!D54+[1]MART2023!D54</f>
        <v>2250</v>
      </c>
      <c r="E54" s="16">
        <f>+[1]OCAK2023!E54+[1]ŞUBAT2023!E54+[1]MART2023!E54</f>
        <v>0</v>
      </c>
      <c r="F54" s="16">
        <f>+[1]OCAK2023!F54+[1]ŞUBAT2023!F54+[1]MART2023!F54</f>
        <v>0</v>
      </c>
      <c r="G54" s="16">
        <f>+[1]OCAK2023!G54+[1]ŞUBAT2023!G54+[1]MART2023!G54</f>
        <v>0</v>
      </c>
      <c r="H54" s="16">
        <f>+[1]OCAK2023!H54+[1]ŞUBAT2023!H54+[1]MART2023!H54</f>
        <v>0</v>
      </c>
      <c r="I54" s="16">
        <f>+[1]OCAK2023!I54+[1]ŞUBAT2023!I54+[1]MART2023!I54</f>
        <v>2250</v>
      </c>
      <c r="J54" s="16">
        <f>+[1]OCAK2023!J54+[1]ŞUBAT2023!J54+[1]MART2023!J54</f>
        <v>2250</v>
      </c>
    </row>
    <row r="55" spans="1:10" ht="15" customHeight="1" x14ac:dyDescent="0.25">
      <c r="A55" s="12"/>
      <c r="B55" s="18"/>
      <c r="C55" s="18"/>
      <c r="D55" s="18"/>
      <c r="E55" s="18"/>
      <c r="F55" s="18"/>
      <c r="G55" s="18"/>
      <c r="H55" s="18"/>
      <c r="I55" s="18"/>
      <c r="J55" s="19"/>
    </row>
    <row r="56" spans="1:10" ht="15" customHeight="1" x14ac:dyDescent="0.25">
      <c r="A56" s="20" t="s">
        <v>54</v>
      </c>
      <c r="B56" s="21">
        <f>SUM(B8:B54)</f>
        <v>62276</v>
      </c>
      <c r="C56" s="21">
        <f t="shared" ref="C56:I56" si="0">SUM(C8:C54)</f>
        <v>113145</v>
      </c>
      <c r="D56" s="21">
        <f t="shared" si="0"/>
        <v>175421</v>
      </c>
      <c r="E56" s="21">
        <f t="shared" si="0"/>
        <v>32402</v>
      </c>
      <c r="F56" s="21">
        <f t="shared" si="0"/>
        <v>28148</v>
      </c>
      <c r="G56" s="21">
        <f t="shared" si="0"/>
        <v>60550</v>
      </c>
      <c r="H56" s="21">
        <f t="shared" si="0"/>
        <v>94678</v>
      </c>
      <c r="I56" s="21">
        <f t="shared" si="0"/>
        <v>141293</v>
      </c>
      <c r="J56" s="21">
        <f>SUM(J8:J54)</f>
        <v>235971</v>
      </c>
    </row>
    <row r="57" spans="1:10" ht="15" customHeight="1" x14ac:dyDescent="0.25">
      <c r="A57" s="1"/>
    </row>
    <row r="58" spans="1:10" ht="15" customHeight="1" x14ac:dyDescent="0.25">
      <c r="A58" s="1"/>
    </row>
    <row r="59" spans="1:10" ht="15" customHeight="1" x14ac:dyDescent="0.25"/>
    <row r="60" spans="1:10" ht="15" customHeight="1" x14ac:dyDescent="0.25"/>
    <row r="62" spans="1:10" ht="15" customHeight="1" x14ac:dyDescent="0.25"/>
    <row r="63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2023</vt:lpstr>
      <vt:lpstr>'TOPLAM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Muge</dc:creator>
  <cp:lastModifiedBy>Muge</cp:lastModifiedBy>
  <dcterms:created xsi:type="dcterms:W3CDTF">2023-04-04T04:32:22Z</dcterms:created>
  <dcterms:modified xsi:type="dcterms:W3CDTF">2023-04-04T04:33:00Z</dcterms:modified>
</cp:coreProperties>
</file>