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uge\Desktop\Magma Data\2025 03 - MART\"/>
    </mc:Choice>
  </mc:AlternateContent>
  <xr:revisionPtr revIDLastSave="0" documentId="8_{9E05C11F-90DD-45DE-A15D-4D4A98A0F2DB}" xr6:coauthVersionLast="47" xr6:coauthVersionMax="47" xr10:uidLastSave="{00000000-0000-0000-0000-000000000000}"/>
  <bookViews>
    <workbookView xWindow="-120" yWindow="-120" windowWidth="29040" windowHeight="15840" xr2:uid="{B60E164F-A6DF-4C26-95F7-BD942D707022}"/>
  </bookViews>
  <sheets>
    <sheet name="TOPLAM 2025" sheetId="1" r:id="rId1"/>
  </sheets>
  <externalReferences>
    <externalReference r:id="rId2"/>
  </externalReferences>
  <definedNames>
    <definedName name="_xlnm.Print_Area" localSheetId="0">'TOPLAM 2025'!$A$4:$J$64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I62" i="1"/>
  <c r="H62" i="1"/>
  <c r="G62" i="1"/>
  <c r="F62" i="1"/>
  <c r="E62" i="1"/>
  <c r="D62" i="1"/>
  <c r="C62" i="1"/>
  <c r="B62" i="1"/>
  <c r="J61" i="1"/>
  <c r="I61" i="1"/>
  <c r="H61" i="1"/>
  <c r="G61" i="1"/>
  <c r="F61" i="1"/>
  <c r="E61" i="1"/>
  <c r="D61" i="1"/>
  <c r="C61" i="1"/>
  <c r="B61" i="1"/>
  <c r="J60" i="1"/>
  <c r="I60" i="1"/>
  <c r="H60" i="1"/>
  <c r="G60" i="1"/>
  <c r="F60" i="1"/>
  <c r="E60" i="1"/>
  <c r="D60" i="1"/>
  <c r="C60" i="1"/>
  <c r="B60" i="1"/>
  <c r="J59" i="1"/>
  <c r="I59" i="1"/>
  <c r="H59" i="1"/>
  <c r="G59" i="1"/>
  <c r="F59" i="1"/>
  <c r="E59" i="1"/>
  <c r="D59" i="1"/>
  <c r="C59" i="1"/>
  <c r="B59" i="1"/>
  <c r="J58" i="1"/>
  <c r="I58" i="1"/>
  <c r="H58" i="1"/>
  <c r="G58" i="1"/>
  <c r="F58" i="1"/>
  <c r="E58" i="1"/>
  <c r="D58" i="1"/>
  <c r="C58" i="1"/>
  <c r="B58" i="1"/>
  <c r="J57" i="1"/>
  <c r="I57" i="1"/>
  <c r="H57" i="1"/>
  <c r="G57" i="1"/>
  <c r="F57" i="1"/>
  <c r="E57" i="1"/>
  <c r="D57" i="1"/>
  <c r="C57" i="1"/>
  <c r="B57" i="1"/>
  <c r="J56" i="1"/>
  <c r="I56" i="1"/>
  <c r="H56" i="1"/>
  <c r="G56" i="1"/>
  <c r="F56" i="1"/>
  <c r="E56" i="1"/>
  <c r="D56" i="1"/>
  <c r="C56" i="1"/>
  <c r="B56" i="1"/>
  <c r="J55" i="1"/>
  <c r="I55" i="1"/>
  <c r="H55" i="1"/>
  <c r="G55" i="1"/>
  <c r="F55" i="1"/>
  <c r="E55" i="1"/>
  <c r="D55" i="1"/>
  <c r="C55" i="1"/>
  <c r="B55" i="1"/>
  <c r="J54" i="1"/>
  <c r="I54" i="1"/>
  <c r="H54" i="1"/>
  <c r="G54" i="1"/>
  <c r="F54" i="1"/>
  <c r="E54" i="1"/>
  <c r="D54" i="1"/>
  <c r="C54" i="1"/>
  <c r="B54" i="1"/>
  <c r="J53" i="1"/>
  <c r="I53" i="1"/>
  <c r="H53" i="1"/>
  <c r="G53" i="1"/>
  <c r="F53" i="1"/>
  <c r="E53" i="1"/>
  <c r="D53" i="1"/>
  <c r="C53" i="1"/>
  <c r="B53" i="1"/>
  <c r="J52" i="1"/>
  <c r="I52" i="1"/>
  <c r="H52" i="1"/>
  <c r="G52" i="1"/>
  <c r="F52" i="1"/>
  <c r="E52" i="1"/>
  <c r="D52" i="1"/>
  <c r="C52" i="1"/>
  <c r="B52" i="1"/>
  <c r="J51" i="1"/>
  <c r="I51" i="1"/>
  <c r="H51" i="1"/>
  <c r="G51" i="1"/>
  <c r="F51" i="1"/>
  <c r="E51" i="1"/>
  <c r="D51" i="1"/>
  <c r="C51" i="1"/>
  <c r="B51" i="1"/>
  <c r="J50" i="1"/>
  <c r="I50" i="1"/>
  <c r="H50" i="1"/>
  <c r="G50" i="1"/>
  <c r="F50" i="1"/>
  <c r="E50" i="1"/>
  <c r="D50" i="1"/>
  <c r="C50" i="1"/>
  <c r="B50" i="1"/>
  <c r="J49" i="1"/>
  <c r="I49" i="1"/>
  <c r="H49" i="1"/>
  <c r="G49" i="1"/>
  <c r="F49" i="1"/>
  <c r="E49" i="1"/>
  <c r="D49" i="1"/>
  <c r="C49" i="1"/>
  <c r="B49" i="1"/>
  <c r="J48" i="1"/>
  <c r="I48" i="1"/>
  <c r="H48" i="1"/>
  <c r="G48" i="1"/>
  <c r="F48" i="1"/>
  <c r="E48" i="1"/>
  <c r="D48" i="1"/>
  <c r="C48" i="1"/>
  <c r="B48" i="1"/>
  <c r="J47" i="1"/>
  <c r="I47" i="1"/>
  <c r="H47" i="1"/>
  <c r="G47" i="1"/>
  <c r="F47" i="1"/>
  <c r="E47" i="1"/>
  <c r="D47" i="1"/>
  <c r="C47" i="1"/>
  <c r="B47" i="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J64" i="1" s="1"/>
  <c r="I8" i="1"/>
  <c r="I64" i="1" s="1"/>
  <c r="H8" i="1"/>
  <c r="H64" i="1" s="1"/>
  <c r="G8" i="1"/>
  <c r="G64" i="1" s="1"/>
  <c r="F8" i="1"/>
  <c r="F64" i="1" s="1"/>
  <c r="E8" i="1"/>
  <c r="E64" i="1" s="1"/>
  <c r="D8" i="1"/>
  <c r="D64" i="1" s="1"/>
  <c r="C8" i="1"/>
  <c r="C64" i="1" s="1"/>
  <c r="B8" i="1"/>
  <c r="B64" i="1" s="1"/>
</calcChain>
</file>

<file path=xl/sharedStrings.xml><?xml version="1.0" encoding="utf-8"?>
<sst xmlns="http://schemas.openxmlformats.org/spreadsheetml/2006/main" count="71" uniqueCount="64">
  <si>
    <t>PERAKENDE SATIŞLAR YERLİ / İTHAL DAĞILIMI: 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</si>
  <si>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</si>
  <si>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</si>
  <si>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</si>
  <si>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</si>
  <si>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</si>
  <si>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</si>
  <si>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</si>
  <si>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</si>
  <si>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</si>
  <si>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</si>
  <si>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</si>
  <si>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</si>
  <si>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</si>
  <si>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</si>
  <si>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</si>
  <si>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</si>
  <si>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</si>
  <si>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</si>
  <si>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</si>
  <si>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</si>
  <si>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</si>
  <si>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</si>
  <si>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</si>
  <si>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</si>
  <si>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</si>
  <si>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</si>
  <si>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</si>
  <si>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</si>
  <si>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</si>
  <si>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</si>
  <si>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</si>
  <si>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</si>
  <si>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</si>
  <si>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</si>
  <si>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</si>
  <si>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</si>
  <si>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</si>
  <si>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</si>
  <si>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</si>
  <si>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</si>
  <si>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</si>
  <si>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</si>
  <si>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</si>
  <si>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</si>
  <si>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</si>
  <si>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</si>
  <si>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</si>
  <si>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</si>
  <si>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</si>
  <si>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</si>
  <si>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</si>
  <si>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</si>
  <si>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</si>
  <si>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</si>
  <si>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</si>
  <si>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TENAX</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</si>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</sst>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4">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0" fontId="1" fillId="0" borderId="0" xfId="1"/>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619895E6-F0C3-4A3D-9726-1A7E356BA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10</xdr:col>
      <xdr:colOff>13114</xdr:colOff>
      <xdr:row>72</xdr:row>
      <xdr:rowOff>42434</xdr:rowOff>
    </xdr:to>
    <xdr:sp macro="" textlink="">
      <xdr:nvSpPr>
        <xdr:cNvPr id="2" name="Text Box 3">
          <a:extLst>
            <a:ext uri="{FF2B5EF4-FFF2-40B4-BE49-F238E27FC236}">
              <a16:creationId xmlns:a16="http://schemas.microsoft.com/office/drawing/2014/main" id="{2C11AB44-3F88-4347-910C-A0BBF9758B90}"/>
            </a:ext>
          </a:extLst>
        </xdr:cNvPr>
        <xdr:cNvSpPr txBox="1">
          <a:spLocks noChangeArrowheads="1"/>
        </xdr:cNvSpPr>
      </xdr:nvSpPr>
      <xdr:spPr bwMode="auto">
        <a:xfrm>
          <a:off x="0" y="121348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twoCellAnchor editAs="oneCell">
    <xdr:from>
      <xdr:col>16</xdr:col>
      <xdr:colOff>0</xdr:colOff>
      <xdr:row>62</xdr:row>
      <xdr:rowOff>0</xdr:rowOff>
    </xdr:from>
    <xdr:to>
      <xdr:col>16</xdr:col>
      <xdr:colOff>304800</xdr:colOff>
      <xdr:row>64</xdr:row>
      <xdr:rowOff>36369</xdr:rowOff>
    </xdr:to>
    <xdr:sp macro="" textlink="">
      <xdr:nvSpPr>
        <xdr:cNvPr id="3" name="AutoShape 1">
          <a:extLst>
            <a:ext uri="{FF2B5EF4-FFF2-40B4-BE49-F238E27FC236}">
              <a16:creationId xmlns:a16="http://schemas.microsoft.com/office/drawing/2014/main" id="{CB6395EB-A2C8-4892-9884-92EFADB5B0F7}"/>
            </a:ext>
          </a:extLst>
        </xdr:cNvPr>
        <xdr:cNvSpPr>
          <a:spLocks noChangeAspect="1" noChangeArrowheads="1"/>
        </xdr:cNvSpPr>
      </xdr:nvSpPr>
      <xdr:spPr bwMode="auto">
        <a:xfrm>
          <a:off x="9896475" y="11677650"/>
          <a:ext cx="304800" cy="3030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61</xdr:row>
      <xdr:rowOff>0</xdr:rowOff>
    </xdr:from>
    <xdr:to>
      <xdr:col>15</xdr:col>
      <xdr:colOff>304800</xdr:colOff>
      <xdr:row>63</xdr:row>
      <xdr:rowOff>36369</xdr:rowOff>
    </xdr:to>
    <xdr:sp macro="" textlink="">
      <xdr:nvSpPr>
        <xdr:cNvPr id="4" name="AutoShape 3">
          <a:extLst>
            <a:ext uri="{FF2B5EF4-FFF2-40B4-BE49-F238E27FC236}">
              <a16:creationId xmlns:a16="http://schemas.microsoft.com/office/drawing/2014/main" id="{02C3595E-8EC2-4FA8-847D-E70DDFD4F664}"/>
            </a:ext>
          </a:extLst>
        </xdr:cNvPr>
        <xdr:cNvSpPr>
          <a:spLocks noChangeAspect="1" noChangeArrowheads="1"/>
        </xdr:cNvSpPr>
      </xdr:nvSpPr>
      <xdr:spPr bwMode="auto">
        <a:xfrm>
          <a:off x="9286875" y="11487150"/>
          <a:ext cx="304800" cy="3030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ge\Desktop\Magma%20Data\2025%2003%20-%20MART\2025%20RS%20s.xlsx" TargetMode="External"/><Relationship Id="rId1" Type="http://schemas.openxmlformats.org/officeDocument/2006/relationships/externalLinkPath" Target="2025%20RS%20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CAK2025"/>
      <sheetName val="ŞUBAT2025"/>
      <sheetName val="MART2025"/>
      <sheetName val="TOPLAM 2025"/>
    </sheetNames>
    <sheetDataSet>
      <sheetData sheetId="0">
        <row r="8">
          <cell r="C8">
            <v>113</v>
          </cell>
          <cell r="D8">
            <v>113</v>
          </cell>
          <cell r="G8">
            <v>0</v>
          </cell>
          <cell r="H8">
            <v>0</v>
          </cell>
          <cell r="I8">
            <v>113</v>
          </cell>
          <cell r="J8">
            <v>113</v>
          </cell>
        </row>
        <row r="9">
          <cell r="C9">
            <v>0</v>
          </cell>
          <cell r="D9">
            <v>0</v>
          </cell>
          <cell r="G9">
            <v>0</v>
          </cell>
          <cell r="H9">
            <v>0</v>
          </cell>
          <cell r="I9">
            <v>0</v>
          </cell>
          <cell r="J9">
            <v>0</v>
          </cell>
        </row>
        <row r="10">
          <cell r="C10">
            <v>4</v>
          </cell>
          <cell r="D10">
            <v>4</v>
          </cell>
          <cell r="G10">
            <v>0</v>
          </cell>
          <cell r="H10">
            <v>0</v>
          </cell>
          <cell r="I10">
            <v>4</v>
          </cell>
          <cell r="J10">
            <v>4</v>
          </cell>
        </row>
        <row r="11">
          <cell r="C11">
            <v>970</v>
          </cell>
          <cell r="D11">
            <v>970</v>
          </cell>
          <cell r="G11">
            <v>0</v>
          </cell>
          <cell r="H11">
            <v>0</v>
          </cell>
          <cell r="I11">
            <v>970</v>
          </cell>
          <cell r="J11">
            <v>970</v>
          </cell>
        </row>
        <row r="12">
          <cell r="C12">
            <v>2</v>
          </cell>
          <cell r="D12">
            <v>2</v>
          </cell>
          <cell r="G12">
            <v>0</v>
          </cell>
          <cell r="H12">
            <v>0</v>
          </cell>
          <cell r="I12">
            <v>2</v>
          </cell>
          <cell r="J12">
            <v>2</v>
          </cell>
        </row>
        <row r="13">
          <cell r="C13">
            <v>1771</v>
          </cell>
          <cell r="D13">
            <v>1771</v>
          </cell>
          <cell r="G13">
            <v>0</v>
          </cell>
          <cell r="H13">
            <v>0</v>
          </cell>
          <cell r="I13">
            <v>1771</v>
          </cell>
          <cell r="J13">
            <v>1771</v>
          </cell>
        </row>
        <row r="14">
          <cell r="C14">
            <v>2758</v>
          </cell>
          <cell r="D14">
            <v>2758</v>
          </cell>
          <cell r="G14">
            <v>0</v>
          </cell>
          <cell r="H14">
            <v>0</v>
          </cell>
          <cell r="I14">
            <v>2758</v>
          </cell>
          <cell r="J14">
            <v>2758</v>
          </cell>
        </row>
        <row r="15">
          <cell r="C15">
            <v>1016</v>
          </cell>
          <cell r="D15">
            <v>1016</v>
          </cell>
          <cell r="G15">
            <v>0</v>
          </cell>
          <cell r="H15">
            <v>0</v>
          </cell>
          <cell r="I15">
            <v>1016</v>
          </cell>
          <cell r="J15">
            <v>1016</v>
          </cell>
        </row>
        <row r="16">
          <cell r="C16">
            <v>2126</v>
          </cell>
          <cell r="D16">
            <v>2126</v>
          </cell>
          <cell r="F16">
            <v>1027</v>
          </cell>
          <cell r="G16">
            <v>1027</v>
          </cell>
          <cell r="H16">
            <v>0</v>
          </cell>
          <cell r="I16">
            <v>3153</v>
          </cell>
          <cell r="J16">
            <v>3153</v>
          </cell>
        </row>
        <row r="17">
          <cell r="C17">
            <v>423</v>
          </cell>
          <cell r="D17">
            <v>423</v>
          </cell>
          <cell r="G17">
            <v>0</v>
          </cell>
          <cell r="H17">
            <v>0</v>
          </cell>
          <cell r="I17">
            <v>423</v>
          </cell>
          <cell r="J17">
            <v>423</v>
          </cell>
        </row>
        <row r="18">
          <cell r="C18">
            <v>1359</v>
          </cell>
          <cell r="D18">
            <v>1359</v>
          </cell>
          <cell r="G18">
            <v>0</v>
          </cell>
          <cell r="H18">
            <v>0</v>
          </cell>
          <cell r="I18">
            <v>1359</v>
          </cell>
          <cell r="J18">
            <v>1359</v>
          </cell>
        </row>
        <row r="19">
          <cell r="C19">
            <v>21</v>
          </cell>
          <cell r="D19">
            <v>21</v>
          </cell>
          <cell r="F19">
            <v>43</v>
          </cell>
          <cell r="G19">
            <v>43</v>
          </cell>
          <cell r="H19">
            <v>0</v>
          </cell>
          <cell r="I19">
            <v>64</v>
          </cell>
          <cell r="J19">
            <v>64</v>
          </cell>
        </row>
        <row r="20">
          <cell r="C20">
            <v>125</v>
          </cell>
          <cell r="D20">
            <v>125</v>
          </cell>
          <cell r="G20">
            <v>0</v>
          </cell>
          <cell r="H20">
            <v>0</v>
          </cell>
          <cell r="I20">
            <v>125</v>
          </cell>
          <cell r="J20">
            <v>125</v>
          </cell>
        </row>
        <row r="21">
          <cell r="D21">
            <v>0</v>
          </cell>
          <cell r="G21">
            <v>0</v>
          </cell>
          <cell r="H21">
            <v>0</v>
          </cell>
          <cell r="I21">
            <v>0</v>
          </cell>
          <cell r="J21">
            <v>0</v>
          </cell>
        </row>
        <row r="22">
          <cell r="C22">
            <v>0</v>
          </cell>
          <cell r="D22">
            <v>0</v>
          </cell>
          <cell r="G22">
            <v>0</v>
          </cell>
          <cell r="H22">
            <v>0</v>
          </cell>
          <cell r="I22">
            <v>0</v>
          </cell>
          <cell r="J22">
            <v>0</v>
          </cell>
        </row>
        <row r="23">
          <cell r="B23">
            <v>4041</v>
          </cell>
          <cell r="C23">
            <v>13</v>
          </cell>
          <cell r="D23">
            <v>4054</v>
          </cell>
          <cell r="E23">
            <v>362</v>
          </cell>
          <cell r="F23">
            <v>1601</v>
          </cell>
          <cell r="G23">
            <v>1963</v>
          </cell>
          <cell r="H23">
            <v>4403</v>
          </cell>
          <cell r="I23">
            <v>1614</v>
          </cell>
          <cell r="J23">
            <v>6017</v>
          </cell>
        </row>
        <row r="24">
          <cell r="B24">
            <v>0</v>
          </cell>
          <cell r="C24">
            <v>1619</v>
          </cell>
          <cell r="D24">
            <v>1619</v>
          </cell>
          <cell r="E24">
            <v>2745</v>
          </cell>
          <cell r="F24">
            <v>1814</v>
          </cell>
          <cell r="G24">
            <v>4559</v>
          </cell>
          <cell r="H24">
            <v>2745</v>
          </cell>
          <cell r="I24">
            <v>3433</v>
          </cell>
          <cell r="J24">
            <v>6178</v>
          </cell>
        </row>
        <row r="25">
          <cell r="D25">
            <v>0</v>
          </cell>
          <cell r="F25">
            <v>5</v>
          </cell>
          <cell r="G25">
            <v>5</v>
          </cell>
          <cell r="H25">
            <v>0</v>
          </cell>
          <cell r="I25">
            <v>5</v>
          </cell>
          <cell r="J25">
            <v>5</v>
          </cell>
        </row>
        <row r="26">
          <cell r="C26">
            <v>1195</v>
          </cell>
          <cell r="D26">
            <v>1195</v>
          </cell>
          <cell r="G26">
            <v>0</v>
          </cell>
          <cell r="H26">
            <v>0</v>
          </cell>
          <cell r="I26">
            <v>1195</v>
          </cell>
          <cell r="J26">
            <v>1195</v>
          </cell>
        </row>
        <row r="27">
          <cell r="C27">
            <v>1</v>
          </cell>
          <cell r="D27">
            <v>1</v>
          </cell>
          <cell r="G27">
            <v>0</v>
          </cell>
          <cell r="H27">
            <v>0</v>
          </cell>
          <cell r="I27">
            <v>1</v>
          </cell>
          <cell r="J27">
            <v>1</v>
          </cell>
        </row>
        <row r="28">
          <cell r="B28">
            <v>3196</v>
          </cell>
          <cell r="C28">
            <v>1264</v>
          </cell>
          <cell r="D28">
            <v>4460</v>
          </cell>
          <cell r="F28">
            <v>51</v>
          </cell>
          <cell r="G28">
            <v>51</v>
          </cell>
          <cell r="H28">
            <v>3196</v>
          </cell>
          <cell r="I28">
            <v>1315</v>
          </cell>
          <cell r="J28">
            <v>4511</v>
          </cell>
        </row>
        <row r="29">
          <cell r="D29">
            <v>0</v>
          </cell>
          <cell r="E29">
            <v>6</v>
          </cell>
          <cell r="F29">
            <v>36</v>
          </cell>
          <cell r="G29">
            <v>42</v>
          </cell>
          <cell r="H29">
            <v>6</v>
          </cell>
          <cell r="I29">
            <v>36</v>
          </cell>
          <cell r="J29">
            <v>42</v>
          </cell>
        </row>
        <row r="30">
          <cell r="D30">
            <v>0</v>
          </cell>
          <cell r="F30">
            <v>110</v>
          </cell>
          <cell r="G30">
            <v>110</v>
          </cell>
          <cell r="H30">
            <v>0</v>
          </cell>
          <cell r="I30">
            <v>110</v>
          </cell>
          <cell r="J30">
            <v>110</v>
          </cell>
        </row>
        <row r="31">
          <cell r="C31">
            <v>421</v>
          </cell>
          <cell r="D31">
            <v>421</v>
          </cell>
          <cell r="G31">
            <v>0</v>
          </cell>
          <cell r="H31">
            <v>0</v>
          </cell>
          <cell r="I31">
            <v>421</v>
          </cell>
          <cell r="J31">
            <v>421</v>
          </cell>
        </row>
        <row r="32">
          <cell r="C32">
            <v>2</v>
          </cell>
          <cell r="D32">
            <v>2</v>
          </cell>
          <cell r="G32">
            <v>0</v>
          </cell>
          <cell r="H32">
            <v>0</v>
          </cell>
          <cell r="I32">
            <v>2</v>
          </cell>
          <cell r="J32">
            <v>2</v>
          </cell>
        </row>
        <row r="33">
          <cell r="C33">
            <v>204</v>
          </cell>
          <cell r="D33">
            <v>204</v>
          </cell>
          <cell r="G33">
            <v>0</v>
          </cell>
          <cell r="H33">
            <v>0</v>
          </cell>
          <cell r="I33">
            <v>204</v>
          </cell>
          <cell r="J33">
            <v>204</v>
          </cell>
        </row>
        <row r="34">
          <cell r="D34">
            <v>0</v>
          </cell>
          <cell r="E34">
            <v>1</v>
          </cell>
          <cell r="G34">
            <v>1</v>
          </cell>
          <cell r="H34">
            <v>1</v>
          </cell>
          <cell r="I34">
            <v>0</v>
          </cell>
          <cell r="J34">
            <v>1</v>
          </cell>
        </row>
        <row r="35">
          <cell r="C35">
            <v>622</v>
          </cell>
          <cell r="D35">
            <v>622</v>
          </cell>
          <cell r="F35">
            <v>158</v>
          </cell>
          <cell r="G35">
            <v>158</v>
          </cell>
          <cell r="H35">
            <v>0</v>
          </cell>
          <cell r="I35">
            <v>780</v>
          </cell>
          <cell r="J35">
            <v>780</v>
          </cell>
        </row>
        <row r="36">
          <cell r="C36">
            <v>1564</v>
          </cell>
          <cell r="D36">
            <v>1564</v>
          </cell>
          <cell r="G36">
            <v>0</v>
          </cell>
          <cell r="H36">
            <v>0</v>
          </cell>
          <cell r="I36">
            <v>1564</v>
          </cell>
          <cell r="J36">
            <v>1564</v>
          </cell>
        </row>
        <row r="37">
          <cell r="C37">
            <v>0</v>
          </cell>
          <cell r="D37">
            <v>0</v>
          </cell>
          <cell r="G37">
            <v>0</v>
          </cell>
          <cell r="H37">
            <v>0</v>
          </cell>
          <cell r="I37">
            <v>0</v>
          </cell>
          <cell r="J37">
            <v>0</v>
          </cell>
        </row>
        <row r="38">
          <cell r="C38">
            <v>186</v>
          </cell>
          <cell r="D38">
            <v>186</v>
          </cell>
          <cell r="F38">
            <v>0</v>
          </cell>
          <cell r="G38">
            <v>0</v>
          </cell>
          <cell r="H38">
            <v>0</v>
          </cell>
          <cell r="I38">
            <v>186</v>
          </cell>
          <cell r="J38">
            <v>186</v>
          </cell>
        </row>
        <row r="39">
          <cell r="C39">
            <v>7</v>
          </cell>
          <cell r="D39">
            <v>7</v>
          </cell>
          <cell r="G39">
            <v>0</v>
          </cell>
          <cell r="H39">
            <v>0</v>
          </cell>
          <cell r="I39">
            <v>7</v>
          </cell>
          <cell r="J39">
            <v>7</v>
          </cell>
        </row>
        <row r="40">
          <cell r="C40">
            <v>29</v>
          </cell>
          <cell r="D40">
            <v>29</v>
          </cell>
          <cell r="G40">
            <v>0</v>
          </cell>
          <cell r="H40">
            <v>0</v>
          </cell>
          <cell r="I40">
            <v>29</v>
          </cell>
          <cell r="J40">
            <v>29</v>
          </cell>
        </row>
        <row r="41">
          <cell r="C41">
            <v>14</v>
          </cell>
          <cell r="D41">
            <v>14</v>
          </cell>
          <cell r="G41">
            <v>0</v>
          </cell>
          <cell r="H41">
            <v>0</v>
          </cell>
          <cell r="I41">
            <v>14</v>
          </cell>
          <cell r="J41">
            <v>14</v>
          </cell>
        </row>
        <row r="42">
          <cell r="D42">
            <v>0</v>
          </cell>
          <cell r="F42">
            <v>20</v>
          </cell>
          <cell r="G42">
            <v>20</v>
          </cell>
          <cell r="H42">
            <v>0</v>
          </cell>
          <cell r="I42">
            <v>20</v>
          </cell>
          <cell r="J42">
            <v>20</v>
          </cell>
        </row>
        <row r="43">
          <cell r="C43">
            <v>1924</v>
          </cell>
          <cell r="D43">
            <v>1924</v>
          </cell>
          <cell r="F43">
            <v>554</v>
          </cell>
          <cell r="G43">
            <v>554</v>
          </cell>
          <cell r="H43">
            <v>0</v>
          </cell>
          <cell r="I43">
            <v>2478</v>
          </cell>
          <cell r="J43">
            <v>2478</v>
          </cell>
        </row>
        <row r="44">
          <cell r="C44">
            <v>143</v>
          </cell>
          <cell r="D44">
            <v>143</v>
          </cell>
          <cell r="G44">
            <v>0</v>
          </cell>
          <cell r="H44">
            <v>0</v>
          </cell>
          <cell r="I44">
            <v>143</v>
          </cell>
          <cell r="J44">
            <v>143</v>
          </cell>
        </row>
        <row r="45">
          <cell r="C45">
            <v>292</v>
          </cell>
          <cell r="D45">
            <v>292</v>
          </cell>
          <cell r="G45">
            <v>0</v>
          </cell>
          <cell r="H45">
            <v>0</v>
          </cell>
          <cell r="I45">
            <v>292</v>
          </cell>
          <cell r="J45">
            <v>292</v>
          </cell>
        </row>
        <row r="46">
          <cell r="C46">
            <v>1440</v>
          </cell>
          <cell r="D46">
            <v>1440</v>
          </cell>
          <cell r="G46">
            <v>0</v>
          </cell>
          <cell r="H46">
            <v>0</v>
          </cell>
          <cell r="I46">
            <v>1440</v>
          </cell>
          <cell r="J46">
            <v>1440</v>
          </cell>
        </row>
        <row r="47">
          <cell r="C47">
            <v>2416</v>
          </cell>
          <cell r="D47">
            <v>2416</v>
          </cell>
          <cell r="F47">
            <v>1078</v>
          </cell>
          <cell r="G47">
            <v>1078</v>
          </cell>
          <cell r="H47">
            <v>0</v>
          </cell>
          <cell r="I47">
            <v>3494</v>
          </cell>
          <cell r="J47">
            <v>3494</v>
          </cell>
        </row>
        <row r="48">
          <cell r="C48">
            <v>2425</v>
          </cell>
          <cell r="D48">
            <v>2425</v>
          </cell>
          <cell r="F48">
            <v>921</v>
          </cell>
          <cell r="G48">
            <v>921</v>
          </cell>
          <cell r="H48">
            <v>0</v>
          </cell>
          <cell r="I48">
            <v>3346</v>
          </cell>
          <cell r="J48">
            <v>3346</v>
          </cell>
        </row>
        <row r="49">
          <cell r="C49">
            <v>74</v>
          </cell>
          <cell r="D49">
            <v>74</v>
          </cell>
          <cell r="G49">
            <v>0</v>
          </cell>
          <cell r="H49">
            <v>0</v>
          </cell>
          <cell r="I49">
            <v>74</v>
          </cell>
          <cell r="J49">
            <v>74</v>
          </cell>
        </row>
        <row r="50">
          <cell r="B50">
            <v>5965</v>
          </cell>
          <cell r="C50">
            <v>1846</v>
          </cell>
          <cell r="D50">
            <v>7811</v>
          </cell>
          <cell r="F50">
            <v>613</v>
          </cell>
          <cell r="G50">
            <v>613</v>
          </cell>
          <cell r="H50">
            <v>5965</v>
          </cell>
          <cell r="I50">
            <v>2459</v>
          </cell>
          <cell r="J50">
            <v>8424</v>
          </cell>
        </row>
        <row r="51">
          <cell r="C51">
            <v>300</v>
          </cell>
          <cell r="D51">
            <v>300</v>
          </cell>
          <cell r="G51">
            <v>0</v>
          </cell>
          <cell r="H51">
            <v>0</v>
          </cell>
          <cell r="I51">
            <v>300</v>
          </cell>
          <cell r="J51">
            <v>300</v>
          </cell>
        </row>
        <row r="52">
          <cell r="C52">
            <v>2359</v>
          </cell>
          <cell r="D52">
            <v>2359</v>
          </cell>
          <cell r="G52">
            <v>0</v>
          </cell>
          <cell r="H52">
            <v>0</v>
          </cell>
          <cell r="I52">
            <v>2359</v>
          </cell>
          <cell r="J52">
            <v>2359</v>
          </cell>
        </row>
        <row r="53">
          <cell r="C53">
            <v>22</v>
          </cell>
          <cell r="D53">
            <v>22</v>
          </cell>
          <cell r="G53">
            <v>0</v>
          </cell>
          <cell r="H53">
            <v>0</v>
          </cell>
          <cell r="I53">
            <v>22</v>
          </cell>
          <cell r="J53">
            <v>22</v>
          </cell>
        </row>
        <row r="54">
          <cell r="D54">
            <v>0</v>
          </cell>
          <cell r="G54">
            <v>0</v>
          </cell>
          <cell r="H54">
            <v>0</v>
          </cell>
          <cell r="I54">
            <v>0</v>
          </cell>
          <cell r="J54">
            <v>0</v>
          </cell>
        </row>
        <row r="55">
          <cell r="C55">
            <v>75</v>
          </cell>
          <cell r="D55">
            <v>75</v>
          </cell>
          <cell r="G55">
            <v>0</v>
          </cell>
          <cell r="H55">
            <v>0</v>
          </cell>
          <cell r="I55">
            <v>75</v>
          </cell>
          <cell r="J55">
            <v>75</v>
          </cell>
        </row>
        <row r="56">
          <cell r="C56">
            <v>295</v>
          </cell>
          <cell r="D56">
            <v>295</v>
          </cell>
          <cell r="G56">
            <v>0</v>
          </cell>
          <cell r="H56">
            <v>0</v>
          </cell>
          <cell r="I56">
            <v>295</v>
          </cell>
          <cell r="J56">
            <v>295</v>
          </cell>
        </row>
        <row r="58">
          <cell r="D58">
            <v>0</v>
          </cell>
          <cell r="G58">
            <v>0</v>
          </cell>
          <cell r="H58">
            <v>0</v>
          </cell>
          <cell r="I58">
            <v>0</v>
          </cell>
          <cell r="J58">
            <v>0</v>
          </cell>
        </row>
        <row r="59">
          <cell r="B59">
            <v>1570</v>
          </cell>
          <cell r="D59">
            <v>1570</v>
          </cell>
          <cell r="G59">
            <v>0</v>
          </cell>
          <cell r="H59">
            <v>1570</v>
          </cell>
          <cell r="I59">
            <v>0</v>
          </cell>
          <cell r="J59">
            <v>1570</v>
          </cell>
        </row>
        <row r="60">
          <cell r="B60">
            <v>3754</v>
          </cell>
          <cell r="C60">
            <v>987</v>
          </cell>
          <cell r="D60">
            <v>4741</v>
          </cell>
          <cell r="F60">
            <v>524</v>
          </cell>
          <cell r="G60">
            <v>524</v>
          </cell>
          <cell r="H60">
            <v>3754</v>
          </cell>
          <cell r="I60">
            <v>1511</v>
          </cell>
          <cell r="J60">
            <v>5265</v>
          </cell>
        </row>
        <row r="61">
          <cell r="C61">
            <v>4293</v>
          </cell>
          <cell r="D61">
            <v>4293</v>
          </cell>
          <cell r="E61">
            <v>72</v>
          </cell>
          <cell r="F61">
            <v>969</v>
          </cell>
          <cell r="G61">
            <v>1041</v>
          </cell>
          <cell r="H61">
            <v>72</v>
          </cell>
          <cell r="I61">
            <v>5262</v>
          </cell>
          <cell r="J61">
            <v>5334</v>
          </cell>
        </row>
        <row r="62">
          <cell r="C62">
            <v>698</v>
          </cell>
          <cell r="D62">
            <v>698</v>
          </cell>
          <cell r="G62">
            <v>0</v>
          </cell>
          <cell r="H62">
            <v>0</v>
          </cell>
          <cell r="I62">
            <v>698</v>
          </cell>
          <cell r="J62">
            <v>698</v>
          </cell>
        </row>
      </sheetData>
      <sheetData sheetId="1">
        <row r="8">
          <cell r="C8">
            <v>96</v>
          </cell>
          <cell r="D8">
            <v>96</v>
          </cell>
          <cell r="G8">
            <v>0</v>
          </cell>
          <cell r="H8">
            <v>0</v>
          </cell>
          <cell r="I8">
            <v>96</v>
          </cell>
          <cell r="J8">
            <v>96</v>
          </cell>
        </row>
        <row r="9">
          <cell r="C9">
            <v>0</v>
          </cell>
          <cell r="D9">
            <v>0</v>
          </cell>
          <cell r="G9">
            <v>0</v>
          </cell>
          <cell r="H9">
            <v>0</v>
          </cell>
          <cell r="I9">
            <v>0</v>
          </cell>
          <cell r="J9">
            <v>0</v>
          </cell>
        </row>
        <row r="10">
          <cell r="C10">
            <v>3</v>
          </cell>
          <cell r="D10">
            <v>3</v>
          </cell>
          <cell r="G10">
            <v>0</v>
          </cell>
          <cell r="H10">
            <v>0</v>
          </cell>
          <cell r="I10">
            <v>3</v>
          </cell>
          <cell r="J10">
            <v>3</v>
          </cell>
        </row>
        <row r="11">
          <cell r="C11">
            <v>1745</v>
          </cell>
          <cell r="D11">
            <v>1745</v>
          </cell>
          <cell r="G11">
            <v>0</v>
          </cell>
          <cell r="H11">
            <v>0</v>
          </cell>
          <cell r="I11">
            <v>1745</v>
          </cell>
          <cell r="J11">
            <v>1745</v>
          </cell>
        </row>
        <row r="12">
          <cell r="C12">
            <v>2</v>
          </cell>
          <cell r="D12">
            <v>2</v>
          </cell>
          <cell r="G12">
            <v>0</v>
          </cell>
          <cell r="H12">
            <v>0</v>
          </cell>
          <cell r="I12">
            <v>2</v>
          </cell>
          <cell r="J12">
            <v>2</v>
          </cell>
        </row>
        <row r="13">
          <cell r="C13">
            <v>2374</v>
          </cell>
          <cell r="D13">
            <v>2374</v>
          </cell>
          <cell r="G13">
            <v>0</v>
          </cell>
          <cell r="H13">
            <v>0</v>
          </cell>
          <cell r="I13">
            <v>2374</v>
          </cell>
          <cell r="J13">
            <v>2374</v>
          </cell>
        </row>
        <row r="14">
          <cell r="C14">
            <v>2583</v>
          </cell>
          <cell r="D14">
            <v>2583</v>
          </cell>
          <cell r="G14">
            <v>0</v>
          </cell>
          <cell r="H14">
            <v>0</v>
          </cell>
          <cell r="I14">
            <v>2583</v>
          </cell>
          <cell r="J14">
            <v>2583</v>
          </cell>
        </row>
        <row r="15">
          <cell r="C15">
            <v>2690</v>
          </cell>
          <cell r="D15">
            <v>2690</v>
          </cell>
          <cell r="G15">
            <v>0</v>
          </cell>
          <cell r="H15">
            <v>0</v>
          </cell>
          <cell r="I15">
            <v>2690</v>
          </cell>
          <cell r="J15">
            <v>2690</v>
          </cell>
        </row>
        <row r="16">
          <cell r="C16">
            <v>1752</v>
          </cell>
          <cell r="D16">
            <v>1752</v>
          </cell>
          <cell r="F16">
            <v>1361</v>
          </cell>
          <cell r="G16">
            <v>1361</v>
          </cell>
          <cell r="H16">
            <v>0</v>
          </cell>
          <cell r="I16">
            <v>3113</v>
          </cell>
          <cell r="J16">
            <v>3113</v>
          </cell>
        </row>
        <row r="17">
          <cell r="C17">
            <v>436</v>
          </cell>
          <cell r="D17">
            <v>436</v>
          </cell>
          <cell r="G17">
            <v>0</v>
          </cell>
          <cell r="H17">
            <v>0</v>
          </cell>
          <cell r="I17">
            <v>436</v>
          </cell>
          <cell r="J17">
            <v>436</v>
          </cell>
        </row>
        <row r="18">
          <cell r="C18">
            <v>1839</v>
          </cell>
          <cell r="D18">
            <v>1839</v>
          </cell>
          <cell r="G18">
            <v>0</v>
          </cell>
          <cell r="H18">
            <v>0</v>
          </cell>
          <cell r="I18">
            <v>1839</v>
          </cell>
          <cell r="J18">
            <v>1839</v>
          </cell>
        </row>
        <row r="19">
          <cell r="C19">
            <v>8</v>
          </cell>
          <cell r="D19">
            <v>8</v>
          </cell>
          <cell r="F19">
            <v>36</v>
          </cell>
          <cell r="G19">
            <v>36</v>
          </cell>
          <cell r="H19">
            <v>0</v>
          </cell>
          <cell r="I19">
            <v>44</v>
          </cell>
          <cell r="J19">
            <v>44</v>
          </cell>
        </row>
        <row r="20">
          <cell r="C20">
            <v>142</v>
          </cell>
          <cell r="D20">
            <v>142</v>
          </cell>
          <cell r="G20">
            <v>0</v>
          </cell>
          <cell r="H20">
            <v>0</v>
          </cell>
          <cell r="I20">
            <v>142</v>
          </cell>
          <cell r="J20">
            <v>142</v>
          </cell>
        </row>
        <row r="21">
          <cell r="D21">
            <v>0</v>
          </cell>
          <cell r="G21">
            <v>0</v>
          </cell>
          <cell r="H21">
            <v>0</v>
          </cell>
          <cell r="I21">
            <v>0</v>
          </cell>
          <cell r="J21">
            <v>0</v>
          </cell>
        </row>
        <row r="22">
          <cell r="C22">
            <v>2</v>
          </cell>
          <cell r="D22">
            <v>2</v>
          </cell>
          <cell r="G22">
            <v>0</v>
          </cell>
          <cell r="H22">
            <v>0</v>
          </cell>
          <cell r="I22">
            <v>2</v>
          </cell>
          <cell r="J22">
            <v>2</v>
          </cell>
        </row>
        <row r="23">
          <cell r="B23">
            <v>4863</v>
          </cell>
          <cell r="C23">
            <v>10</v>
          </cell>
          <cell r="D23">
            <v>4873</v>
          </cell>
          <cell r="E23">
            <v>647</v>
          </cell>
          <cell r="F23">
            <v>1484</v>
          </cell>
          <cell r="G23">
            <v>2131</v>
          </cell>
          <cell r="H23">
            <v>5510</v>
          </cell>
          <cell r="I23">
            <v>1494</v>
          </cell>
          <cell r="J23">
            <v>7004</v>
          </cell>
        </row>
        <row r="24">
          <cell r="B24">
            <v>0</v>
          </cell>
          <cell r="C24">
            <v>2153</v>
          </cell>
          <cell r="D24">
            <v>2153</v>
          </cell>
          <cell r="E24">
            <v>2989</v>
          </cell>
          <cell r="F24">
            <v>2085</v>
          </cell>
          <cell r="G24">
            <v>5074</v>
          </cell>
          <cell r="H24">
            <v>2989</v>
          </cell>
          <cell r="I24">
            <v>4238</v>
          </cell>
          <cell r="J24">
            <v>7227</v>
          </cell>
        </row>
        <row r="25">
          <cell r="D25">
            <v>0</v>
          </cell>
          <cell r="F25">
            <v>48</v>
          </cell>
          <cell r="G25">
            <v>48</v>
          </cell>
          <cell r="H25">
            <v>0</v>
          </cell>
          <cell r="I25">
            <v>48</v>
          </cell>
          <cell r="J25">
            <v>48</v>
          </cell>
        </row>
        <row r="26">
          <cell r="C26">
            <v>1384</v>
          </cell>
          <cell r="D26">
            <v>1384</v>
          </cell>
          <cell r="G26">
            <v>0</v>
          </cell>
          <cell r="H26">
            <v>0</v>
          </cell>
          <cell r="I26">
            <v>1384</v>
          </cell>
          <cell r="J26">
            <v>1384</v>
          </cell>
        </row>
        <row r="27">
          <cell r="C27">
            <v>1</v>
          </cell>
          <cell r="D27">
            <v>1</v>
          </cell>
          <cell r="G27">
            <v>0</v>
          </cell>
          <cell r="H27">
            <v>0</v>
          </cell>
          <cell r="I27">
            <v>1</v>
          </cell>
          <cell r="J27">
            <v>1</v>
          </cell>
        </row>
        <row r="28">
          <cell r="B28">
            <v>3663</v>
          </cell>
          <cell r="C28">
            <v>1410</v>
          </cell>
          <cell r="D28">
            <v>5073</v>
          </cell>
          <cell r="F28">
            <v>41</v>
          </cell>
          <cell r="G28">
            <v>41</v>
          </cell>
          <cell r="H28">
            <v>3663</v>
          </cell>
          <cell r="I28">
            <v>1451</v>
          </cell>
          <cell r="J28">
            <v>5114</v>
          </cell>
        </row>
        <row r="29">
          <cell r="D29">
            <v>0</v>
          </cell>
          <cell r="E29">
            <v>11</v>
          </cell>
          <cell r="F29">
            <v>33</v>
          </cell>
          <cell r="G29">
            <v>44</v>
          </cell>
          <cell r="H29">
            <v>11</v>
          </cell>
          <cell r="I29">
            <v>33</v>
          </cell>
          <cell r="J29">
            <v>44</v>
          </cell>
        </row>
        <row r="30">
          <cell r="D30">
            <v>0</v>
          </cell>
          <cell r="F30">
            <v>301</v>
          </cell>
          <cell r="G30">
            <v>301</v>
          </cell>
          <cell r="H30">
            <v>0</v>
          </cell>
          <cell r="I30">
            <v>301</v>
          </cell>
          <cell r="J30">
            <v>301</v>
          </cell>
        </row>
        <row r="31">
          <cell r="C31">
            <v>503</v>
          </cell>
          <cell r="D31">
            <v>503</v>
          </cell>
          <cell r="G31">
            <v>0</v>
          </cell>
          <cell r="H31">
            <v>0</v>
          </cell>
          <cell r="I31">
            <v>503</v>
          </cell>
          <cell r="J31">
            <v>503</v>
          </cell>
        </row>
        <row r="32">
          <cell r="C32">
            <v>5</v>
          </cell>
          <cell r="D32">
            <v>5</v>
          </cell>
          <cell r="G32">
            <v>0</v>
          </cell>
          <cell r="H32">
            <v>0</v>
          </cell>
          <cell r="I32">
            <v>5</v>
          </cell>
          <cell r="J32">
            <v>5</v>
          </cell>
        </row>
        <row r="33">
          <cell r="C33">
            <v>186</v>
          </cell>
          <cell r="D33">
            <v>186</v>
          </cell>
          <cell r="G33">
            <v>0</v>
          </cell>
          <cell r="H33">
            <v>0</v>
          </cell>
          <cell r="I33">
            <v>186</v>
          </cell>
          <cell r="J33">
            <v>186</v>
          </cell>
        </row>
        <row r="34">
          <cell r="D34">
            <v>0</v>
          </cell>
          <cell r="E34">
            <v>24</v>
          </cell>
          <cell r="G34">
            <v>24</v>
          </cell>
          <cell r="H34">
            <v>24</v>
          </cell>
          <cell r="I34">
            <v>0</v>
          </cell>
          <cell r="J34">
            <v>24</v>
          </cell>
        </row>
        <row r="35">
          <cell r="C35">
            <v>804</v>
          </cell>
          <cell r="D35">
            <v>804</v>
          </cell>
          <cell r="F35">
            <v>206</v>
          </cell>
          <cell r="G35">
            <v>206</v>
          </cell>
          <cell r="H35">
            <v>0</v>
          </cell>
          <cell r="I35">
            <v>1010</v>
          </cell>
          <cell r="J35">
            <v>1010</v>
          </cell>
        </row>
        <row r="36">
          <cell r="C36">
            <v>2091</v>
          </cell>
          <cell r="D36">
            <v>2091</v>
          </cell>
          <cell r="G36">
            <v>0</v>
          </cell>
          <cell r="H36">
            <v>0</v>
          </cell>
          <cell r="I36">
            <v>2091</v>
          </cell>
          <cell r="J36">
            <v>2091</v>
          </cell>
        </row>
        <row r="37">
          <cell r="C37">
            <v>1</v>
          </cell>
          <cell r="D37">
            <v>1</v>
          </cell>
          <cell r="G37">
            <v>0</v>
          </cell>
          <cell r="H37">
            <v>0</v>
          </cell>
          <cell r="I37">
            <v>1</v>
          </cell>
          <cell r="J37">
            <v>1</v>
          </cell>
        </row>
        <row r="38">
          <cell r="C38">
            <v>171</v>
          </cell>
          <cell r="D38">
            <v>171</v>
          </cell>
          <cell r="F38">
            <v>0</v>
          </cell>
          <cell r="G38">
            <v>0</v>
          </cell>
          <cell r="H38">
            <v>0</v>
          </cell>
          <cell r="I38">
            <v>171</v>
          </cell>
          <cell r="J38">
            <v>171</v>
          </cell>
        </row>
        <row r="39">
          <cell r="C39">
            <v>3</v>
          </cell>
          <cell r="D39">
            <v>3</v>
          </cell>
          <cell r="G39">
            <v>0</v>
          </cell>
          <cell r="H39">
            <v>0</v>
          </cell>
          <cell r="I39">
            <v>3</v>
          </cell>
          <cell r="J39">
            <v>3</v>
          </cell>
        </row>
        <row r="40">
          <cell r="C40">
            <v>43</v>
          </cell>
          <cell r="D40">
            <v>43</v>
          </cell>
          <cell r="G40">
            <v>0</v>
          </cell>
          <cell r="H40">
            <v>0</v>
          </cell>
          <cell r="I40">
            <v>43</v>
          </cell>
          <cell r="J40">
            <v>43</v>
          </cell>
        </row>
        <row r="41">
          <cell r="C41">
            <v>10</v>
          </cell>
          <cell r="D41">
            <v>10</v>
          </cell>
          <cell r="G41">
            <v>0</v>
          </cell>
          <cell r="H41">
            <v>0</v>
          </cell>
          <cell r="I41">
            <v>10</v>
          </cell>
          <cell r="J41">
            <v>10</v>
          </cell>
        </row>
        <row r="42">
          <cell r="D42">
            <v>0</v>
          </cell>
          <cell r="F42">
            <v>31</v>
          </cell>
          <cell r="G42">
            <v>31</v>
          </cell>
          <cell r="H42">
            <v>0</v>
          </cell>
          <cell r="I42">
            <v>31</v>
          </cell>
          <cell r="J42">
            <v>31</v>
          </cell>
        </row>
        <row r="43">
          <cell r="C43">
            <v>2152</v>
          </cell>
          <cell r="D43">
            <v>2152</v>
          </cell>
          <cell r="F43">
            <v>698</v>
          </cell>
          <cell r="G43">
            <v>698</v>
          </cell>
          <cell r="H43">
            <v>0</v>
          </cell>
          <cell r="I43">
            <v>2850</v>
          </cell>
          <cell r="J43">
            <v>2850</v>
          </cell>
        </row>
        <row r="44">
          <cell r="C44">
            <v>175</v>
          </cell>
          <cell r="D44">
            <v>175</v>
          </cell>
          <cell r="G44">
            <v>0</v>
          </cell>
          <cell r="H44">
            <v>0</v>
          </cell>
          <cell r="I44">
            <v>175</v>
          </cell>
          <cell r="J44">
            <v>175</v>
          </cell>
        </row>
        <row r="45">
          <cell r="C45">
            <v>1005</v>
          </cell>
          <cell r="D45">
            <v>1005</v>
          </cell>
          <cell r="G45">
            <v>0</v>
          </cell>
          <cell r="H45">
            <v>0</v>
          </cell>
          <cell r="I45">
            <v>1005</v>
          </cell>
          <cell r="J45">
            <v>1005</v>
          </cell>
        </row>
        <row r="46">
          <cell r="C46">
            <v>2015</v>
          </cell>
          <cell r="D46">
            <v>2015</v>
          </cell>
          <cell r="G46">
            <v>0</v>
          </cell>
          <cell r="H46">
            <v>0</v>
          </cell>
          <cell r="I46">
            <v>2015</v>
          </cell>
          <cell r="J46">
            <v>2015</v>
          </cell>
        </row>
        <row r="47">
          <cell r="C47">
            <v>3502</v>
          </cell>
          <cell r="D47">
            <v>3502</v>
          </cell>
          <cell r="F47">
            <v>1094</v>
          </cell>
          <cell r="G47">
            <v>1094</v>
          </cell>
          <cell r="H47">
            <v>0</v>
          </cell>
          <cell r="I47">
            <v>4596</v>
          </cell>
          <cell r="J47">
            <v>4596</v>
          </cell>
        </row>
        <row r="48">
          <cell r="C48">
            <v>4032</v>
          </cell>
          <cell r="D48">
            <v>4032</v>
          </cell>
          <cell r="F48">
            <v>1047</v>
          </cell>
          <cell r="G48">
            <v>1047</v>
          </cell>
          <cell r="H48">
            <v>0</v>
          </cell>
          <cell r="I48">
            <v>5079</v>
          </cell>
          <cell r="J48">
            <v>5079</v>
          </cell>
        </row>
        <row r="49">
          <cell r="C49">
            <v>91</v>
          </cell>
          <cell r="D49">
            <v>91</v>
          </cell>
          <cell r="G49">
            <v>0</v>
          </cell>
          <cell r="H49">
            <v>0</v>
          </cell>
          <cell r="I49">
            <v>91</v>
          </cell>
          <cell r="J49">
            <v>91</v>
          </cell>
        </row>
        <row r="50">
          <cell r="B50">
            <v>7066</v>
          </cell>
          <cell r="C50">
            <v>2183</v>
          </cell>
          <cell r="D50">
            <v>9249</v>
          </cell>
          <cell r="F50">
            <v>564</v>
          </cell>
          <cell r="G50">
            <v>564</v>
          </cell>
          <cell r="H50">
            <v>7066</v>
          </cell>
          <cell r="I50">
            <v>2747</v>
          </cell>
          <cell r="J50">
            <v>9813</v>
          </cell>
        </row>
        <row r="51">
          <cell r="C51">
            <v>563</v>
          </cell>
          <cell r="D51">
            <v>563</v>
          </cell>
          <cell r="G51">
            <v>0</v>
          </cell>
          <cell r="H51">
            <v>0</v>
          </cell>
          <cell r="I51">
            <v>563</v>
          </cell>
          <cell r="J51">
            <v>563</v>
          </cell>
        </row>
        <row r="52">
          <cell r="C52">
            <v>2262</v>
          </cell>
          <cell r="D52">
            <v>2262</v>
          </cell>
          <cell r="G52">
            <v>0</v>
          </cell>
          <cell r="H52">
            <v>0</v>
          </cell>
          <cell r="I52">
            <v>2262</v>
          </cell>
          <cell r="J52">
            <v>2262</v>
          </cell>
        </row>
        <row r="53">
          <cell r="C53">
            <v>12</v>
          </cell>
          <cell r="D53">
            <v>12</v>
          </cell>
          <cell r="G53">
            <v>0</v>
          </cell>
          <cell r="H53">
            <v>0</v>
          </cell>
          <cell r="I53">
            <v>12</v>
          </cell>
          <cell r="J53">
            <v>12</v>
          </cell>
        </row>
        <row r="54">
          <cell r="D54">
            <v>0</v>
          </cell>
          <cell r="G54">
            <v>0</v>
          </cell>
          <cell r="H54">
            <v>0</v>
          </cell>
          <cell r="I54">
            <v>0</v>
          </cell>
          <cell r="J54">
            <v>0</v>
          </cell>
        </row>
        <row r="55">
          <cell r="C55">
            <v>36</v>
          </cell>
          <cell r="D55">
            <v>36</v>
          </cell>
          <cell r="G55">
            <v>0</v>
          </cell>
          <cell r="H55">
            <v>0</v>
          </cell>
          <cell r="I55">
            <v>36</v>
          </cell>
          <cell r="J55">
            <v>36</v>
          </cell>
        </row>
        <row r="56">
          <cell r="C56">
            <v>386</v>
          </cell>
          <cell r="D56">
            <v>386</v>
          </cell>
          <cell r="G56">
            <v>0</v>
          </cell>
          <cell r="H56">
            <v>0</v>
          </cell>
          <cell r="I56">
            <v>386</v>
          </cell>
          <cell r="J56">
            <v>386</v>
          </cell>
        </row>
        <row r="58">
          <cell r="C58">
            <v>3310</v>
          </cell>
          <cell r="D58">
            <v>3310</v>
          </cell>
          <cell r="G58">
            <v>0</v>
          </cell>
          <cell r="H58">
            <v>0</v>
          </cell>
          <cell r="I58">
            <v>3310</v>
          </cell>
          <cell r="J58">
            <v>3310</v>
          </cell>
        </row>
        <row r="59">
          <cell r="B59">
            <v>2038</v>
          </cell>
          <cell r="D59">
            <v>2038</v>
          </cell>
          <cell r="G59">
            <v>0</v>
          </cell>
          <cell r="H59">
            <v>2038</v>
          </cell>
          <cell r="I59">
            <v>0</v>
          </cell>
          <cell r="J59">
            <v>2038</v>
          </cell>
        </row>
        <row r="60">
          <cell r="B60">
            <v>6892</v>
          </cell>
          <cell r="C60">
            <v>1652</v>
          </cell>
          <cell r="D60">
            <v>8544</v>
          </cell>
          <cell r="F60">
            <v>787</v>
          </cell>
          <cell r="G60">
            <v>787</v>
          </cell>
          <cell r="H60">
            <v>6892</v>
          </cell>
          <cell r="I60">
            <v>2439</v>
          </cell>
          <cell r="J60">
            <v>9331</v>
          </cell>
        </row>
        <row r="61">
          <cell r="C61">
            <v>4946</v>
          </cell>
          <cell r="D61">
            <v>4946</v>
          </cell>
          <cell r="E61">
            <v>144</v>
          </cell>
          <cell r="F61">
            <v>1078</v>
          </cell>
          <cell r="G61">
            <v>1222</v>
          </cell>
          <cell r="H61">
            <v>144</v>
          </cell>
          <cell r="I61">
            <v>6024</v>
          </cell>
          <cell r="J61">
            <v>6168</v>
          </cell>
        </row>
        <row r="62">
          <cell r="C62">
            <v>730</v>
          </cell>
          <cell r="D62">
            <v>730</v>
          </cell>
          <cell r="G62">
            <v>0</v>
          </cell>
          <cell r="H62">
            <v>0</v>
          </cell>
          <cell r="I62">
            <v>730</v>
          </cell>
          <cell r="J62">
            <v>730</v>
          </cell>
        </row>
      </sheetData>
      <sheetData sheetId="2">
        <row r="8">
          <cell r="C8">
            <v>138</v>
          </cell>
          <cell r="D8">
            <v>138</v>
          </cell>
          <cell r="G8">
            <v>0</v>
          </cell>
          <cell r="H8">
            <v>0</v>
          </cell>
          <cell r="I8">
            <v>138</v>
          </cell>
          <cell r="J8">
            <v>138</v>
          </cell>
        </row>
        <row r="9">
          <cell r="C9">
            <v>0</v>
          </cell>
          <cell r="D9">
            <v>0</v>
          </cell>
          <cell r="G9">
            <v>0</v>
          </cell>
          <cell r="H9">
            <v>0</v>
          </cell>
          <cell r="I9">
            <v>0</v>
          </cell>
          <cell r="J9">
            <v>0</v>
          </cell>
        </row>
        <row r="10">
          <cell r="C10">
            <v>2</v>
          </cell>
          <cell r="D10">
            <v>2</v>
          </cell>
          <cell r="G10">
            <v>0</v>
          </cell>
          <cell r="H10">
            <v>0</v>
          </cell>
          <cell r="I10">
            <v>2</v>
          </cell>
          <cell r="J10">
            <v>2</v>
          </cell>
        </row>
        <row r="11">
          <cell r="C11">
            <v>1811</v>
          </cell>
          <cell r="D11">
            <v>1811</v>
          </cell>
          <cell r="G11">
            <v>0</v>
          </cell>
          <cell r="H11">
            <v>0</v>
          </cell>
          <cell r="I11">
            <v>1811</v>
          </cell>
          <cell r="J11">
            <v>1811</v>
          </cell>
        </row>
        <row r="12">
          <cell r="C12">
            <v>2</v>
          </cell>
          <cell r="D12">
            <v>2</v>
          </cell>
          <cell r="G12">
            <v>0</v>
          </cell>
          <cell r="H12">
            <v>0</v>
          </cell>
          <cell r="I12">
            <v>2</v>
          </cell>
          <cell r="J12">
            <v>2</v>
          </cell>
        </row>
        <row r="13">
          <cell r="C13">
            <v>3706</v>
          </cell>
          <cell r="D13">
            <v>3706</v>
          </cell>
          <cell r="G13">
            <v>0</v>
          </cell>
          <cell r="H13">
            <v>0</v>
          </cell>
          <cell r="I13">
            <v>3706</v>
          </cell>
          <cell r="J13">
            <v>3706</v>
          </cell>
        </row>
        <row r="14">
          <cell r="C14">
            <v>2870</v>
          </cell>
          <cell r="D14">
            <v>2870</v>
          </cell>
          <cell r="G14">
            <v>0</v>
          </cell>
          <cell r="H14">
            <v>0</v>
          </cell>
          <cell r="I14">
            <v>2870</v>
          </cell>
          <cell r="J14">
            <v>2870</v>
          </cell>
        </row>
        <row r="15">
          <cell r="C15">
            <v>2916</v>
          </cell>
          <cell r="D15">
            <v>2916</v>
          </cell>
          <cell r="G15">
            <v>0</v>
          </cell>
          <cell r="H15">
            <v>0</v>
          </cell>
          <cell r="I15">
            <v>2916</v>
          </cell>
          <cell r="J15">
            <v>2916</v>
          </cell>
        </row>
        <row r="16">
          <cell r="C16">
            <v>3542</v>
          </cell>
          <cell r="D16">
            <v>3542</v>
          </cell>
          <cell r="F16">
            <v>3062</v>
          </cell>
          <cell r="G16">
            <v>3062</v>
          </cell>
          <cell r="H16">
            <v>0</v>
          </cell>
          <cell r="I16">
            <v>6604</v>
          </cell>
          <cell r="J16">
            <v>6604</v>
          </cell>
        </row>
        <row r="17">
          <cell r="C17">
            <v>1178</v>
          </cell>
          <cell r="D17">
            <v>1178</v>
          </cell>
          <cell r="G17">
            <v>0</v>
          </cell>
          <cell r="H17">
            <v>0</v>
          </cell>
          <cell r="I17">
            <v>1178</v>
          </cell>
          <cell r="J17">
            <v>1178</v>
          </cell>
        </row>
        <row r="18">
          <cell r="C18">
            <v>2077</v>
          </cell>
          <cell r="D18">
            <v>2077</v>
          </cell>
          <cell r="G18">
            <v>0</v>
          </cell>
          <cell r="H18">
            <v>0</v>
          </cell>
          <cell r="I18">
            <v>2077</v>
          </cell>
          <cell r="J18">
            <v>2077</v>
          </cell>
        </row>
        <row r="19">
          <cell r="C19">
            <v>26</v>
          </cell>
          <cell r="D19">
            <v>26</v>
          </cell>
          <cell r="F19">
            <v>44</v>
          </cell>
          <cell r="G19">
            <v>44</v>
          </cell>
          <cell r="H19">
            <v>0</v>
          </cell>
          <cell r="I19">
            <v>70</v>
          </cell>
          <cell r="J19">
            <v>70</v>
          </cell>
        </row>
        <row r="20">
          <cell r="C20">
            <v>143</v>
          </cell>
          <cell r="D20">
            <v>143</v>
          </cell>
          <cell r="G20">
            <v>0</v>
          </cell>
          <cell r="H20">
            <v>0</v>
          </cell>
          <cell r="I20">
            <v>143</v>
          </cell>
          <cell r="J20">
            <v>143</v>
          </cell>
        </row>
        <row r="21">
          <cell r="D21">
            <v>0</v>
          </cell>
          <cell r="G21">
            <v>0</v>
          </cell>
          <cell r="H21">
            <v>0</v>
          </cell>
          <cell r="I21">
            <v>0</v>
          </cell>
          <cell r="J21">
            <v>0</v>
          </cell>
        </row>
        <row r="22">
          <cell r="C22">
            <v>2</v>
          </cell>
          <cell r="D22">
            <v>2</v>
          </cell>
          <cell r="G22">
            <v>0</v>
          </cell>
          <cell r="H22">
            <v>0</v>
          </cell>
          <cell r="I22">
            <v>2</v>
          </cell>
          <cell r="J22">
            <v>2</v>
          </cell>
        </row>
        <row r="23">
          <cell r="B23">
            <v>6473</v>
          </cell>
          <cell r="C23">
            <v>36</v>
          </cell>
          <cell r="D23">
            <v>6509</v>
          </cell>
          <cell r="E23">
            <v>605</v>
          </cell>
          <cell r="F23">
            <v>1911</v>
          </cell>
          <cell r="G23">
            <v>2516</v>
          </cell>
          <cell r="H23">
            <v>7078</v>
          </cell>
          <cell r="I23">
            <v>1947</v>
          </cell>
          <cell r="J23">
            <v>9025</v>
          </cell>
        </row>
        <row r="24">
          <cell r="B24">
            <v>0</v>
          </cell>
          <cell r="C24">
            <v>2571</v>
          </cell>
          <cell r="D24">
            <v>2571</v>
          </cell>
          <cell r="E24">
            <v>3138</v>
          </cell>
          <cell r="F24">
            <v>2653</v>
          </cell>
          <cell r="G24">
            <v>5791</v>
          </cell>
          <cell r="H24">
            <v>3138</v>
          </cell>
          <cell r="I24">
            <v>5224</v>
          </cell>
          <cell r="J24">
            <v>8362</v>
          </cell>
        </row>
        <row r="25">
          <cell r="D25">
            <v>0</v>
          </cell>
          <cell r="F25">
            <v>230</v>
          </cell>
          <cell r="G25">
            <v>230</v>
          </cell>
          <cell r="H25">
            <v>0</v>
          </cell>
          <cell r="I25">
            <v>230</v>
          </cell>
          <cell r="J25">
            <v>230</v>
          </cell>
        </row>
        <row r="26">
          <cell r="C26">
            <v>1010</v>
          </cell>
          <cell r="D26">
            <v>1010</v>
          </cell>
          <cell r="G26">
            <v>0</v>
          </cell>
          <cell r="H26">
            <v>0</v>
          </cell>
          <cell r="I26">
            <v>1010</v>
          </cell>
          <cell r="J26">
            <v>1010</v>
          </cell>
        </row>
        <row r="27">
          <cell r="C27">
            <v>0</v>
          </cell>
          <cell r="D27">
            <v>0</v>
          </cell>
          <cell r="G27">
            <v>0</v>
          </cell>
          <cell r="H27">
            <v>0</v>
          </cell>
          <cell r="I27">
            <v>0</v>
          </cell>
          <cell r="J27">
            <v>0</v>
          </cell>
        </row>
        <row r="28">
          <cell r="B28">
            <v>3573</v>
          </cell>
          <cell r="C28">
            <v>1854</v>
          </cell>
          <cell r="D28">
            <v>5427</v>
          </cell>
          <cell r="F28">
            <v>73</v>
          </cell>
          <cell r="G28">
            <v>73</v>
          </cell>
          <cell r="H28">
            <v>3573</v>
          </cell>
          <cell r="I28">
            <v>1927</v>
          </cell>
          <cell r="J28">
            <v>5500</v>
          </cell>
        </row>
        <row r="29">
          <cell r="D29">
            <v>0</v>
          </cell>
          <cell r="E29">
            <v>1</v>
          </cell>
          <cell r="F29">
            <v>87</v>
          </cell>
          <cell r="G29">
            <v>88</v>
          </cell>
          <cell r="H29">
            <v>1</v>
          </cell>
          <cell r="I29">
            <v>87</v>
          </cell>
          <cell r="J29">
            <v>88</v>
          </cell>
        </row>
        <row r="30">
          <cell r="D30">
            <v>0</v>
          </cell>
          <cell r="F30">
            <v>558</v>
          </cell>
          <cell r="G30">
            <v>558</v>
          </cell>
          <cell r="H30">
            <v>0</v>
          </cell>
          <cell r="I30">
            <v>558</v>
          </cell>
          <cell r="J30">
            <v>558</v>
          </cell>
        </row>
        <row r="31">
          <cell r="C31">
            <v>701</v>
          </cell>
          <cell r="D31">
            <v>701</v>
          </cell>
          <cell r="G31">
            <v>0</v>
          </cell>
          <cell r="H31">
            <v>0</v>
          </cell>
          <cell r="I31">
            <v>701</v>
          </cell>
          <cell r="J31">
            <v>701</v>
          </cell>
        </row>
        <row r="32">
          <cell r="C32">
            <v>10</v>
          </cell>
          <cell r="D32">
            <v>10</v>
          </cell>
          <cell r="G32">
            <v>0</v>
          </cell>
          <cell r="H32">
            <v>0</v>
          </cell>
          <cell r="I32">
            <v>10</v>
          </cell>
          <cell r="J32">
            <v>10</v>
          </cell>
        </row>
        <row r="33">
          <cell r="C33">
            <v>258</v>
          </cell>
          <cell r="D33">
            <v>258</v>
          </cell>
          <cell r="G33">
            <v>0</v>
          </cell>
          <cell r="H33">
            <v>0</v>
          </cell>
          <cell r="I33">
            <v>258</v>
          </cell>
          <cell r="J33">
            <v>258</v>
          </cell>
        </row>
        <row r="34">
          <cell r="D34">
            <v>0</v>
          </cell>
          <cell r="E34">
            <v>7</v>
          </cell>
          <cell r="G34">
            <v>7</v>
          </cell>
          <cell r="H34">
            <v>7</v>
          </cell>
          <cell r="I34">
            <v>0</v>
          </cell>
          <cell r="J34">
            <v>7</v>
          </cell>
        </row>
        <row r="35">
          <cell r="C35">
            <v>630</v>
          </cell>
          <cell r="D35">
            <v>630</v>
          </cell>
          <cell r="F35">
            <v>247</v>
          </cell>
          <cell r="G35">
            <v>247</v>
          </cell>
          <cell r="H35">
            <v>0</v>
          </cell>
          <cell r="I35">
            <v>877</v>
          </cell>
          <cell r="J35">
            <v>877</v>
          </cell>
        </row>
        <row r="36">
          <cell r="C36">
            <v>2882</v>
          </cell>
          <cell r="D36">
            <v>2882</v>
          </cell>
          <cell r="G36">
            <v>0</v>
          </cell>
          <cell r="H36">
            <v>0</v>
          </cell>
          <cell r="I36">
            <v>2882</v>
          </cell>
          <cell r="J36">
            <v>2882</v>
          </cell>
        </row>
        <row r="37">
          <cell r="C37">
            <v>2</v>
          </cell>
          <cell r="D37">
            <v>2</v>
          </cell>
          <cell r="G37">
            <v>0</v>
          </cell>
          <cell r="H37">
            <v>0</v>
          </cell>
          <cell r="I37">
            <v>2</v>
          </cell>
          <cell r="J37">
            <v>2</v>
          </cell>
        </row>
        <row r="38">
          <cell r="C38">
            <v>204</v>
          </cell>
          <cell r="D38">
            <v>204</v>
          </cell>
          <cell r="F38">
            <v>0</v>
          </cell>
          <cell r="G38">
            <v>0</v>
          </cell>
          <cell r="H38">
            <v>0</v>
          </cell>
          <cell r="I38">
            <v>204</v>
          </cell>
          <cell r="J38">
            <v>204</v>
          </cell>
        </row>
        <row r="39">
          <cell r="C39">
            <v>4</v>
          </cell>
          <cell r="D39">
            <v>4</v>
          </cell>
          <cell r="G39">
            <v>0</v>
          </cell>
          <cell r="H39">
            <v>0</v>
          </cell>
          <cell r="I39">
            <v>4</v>
          </cell>
          <cell r="J39">
            <v>4</v>
          </cell>
        </row>
        <row r="40">
          <cell r="C40">
            <v>81</v>
          </cell>
          <cell r="D40">
            <v>81</v>
          </cell>
          <cell r="G40">
            <v>0</v>
          </cell>
          <cell r="H40">
            <v>0</v>
          </cell>
          <cell r="I40">
            <v>81</v>
          </cell>
          <cell r="J40">
            <v>81</v>
          </cell>
        </row>
        <row r="41">
          <cell r="C41">
            <v>25</v>
          </cell>
          <cell r="D41">
            <v>25</v>
          </cell>
          <cell r="G41">
            <v>0</v>
          </cell>
          <cell r="H41">
            <v>0</v>
          </cell>
          <cell r="I41">
            <v>25</v>
          </cell>
          <cell r="J41">
            <v>25</v>
          </cell>
        </row>
        <row r="42">
          <cell r="D42">
            <v>0</v>
          </cell>
          <cell r="F42">
            <v>12</v>
          </cell>
          <cell r="G42">
            <v>12</v>
          </cell>
          <cell r="H42">
            <v>0</v>
          </cell>
          <cell r="I42">
            <v>12</v>
          </cell>
          <cell r="J42">
            <v>12</v>
          </cell>
        </row>
        <row r="43">
          <cell r="C43">
            <v>3089</v>
          </cell>
          <cell r="D43">
            <v>3089</v>
          </cell>
          <cell r="F43">
            <v>1169</v>
          </cell>
          <cell r="G43">
            <v>1169</v>
          </cell>
          <cell r="H43">
            <v>0</v>
          </cell>
          <cell r="I43">
            <v>4258</v>
          </cell>
          <cell r="J43">
            <v>4258</v>
          </cell>
        </row>
        <row r="44">
          <cell r="C44">
            <v>273</v>
          </cell>
          <cell r="D44">
            <v>273</v>
          </cell>
          <cell r="G44">
            <v>0</v>
          </cell>
          <cell r="H44">
            <v>0</v>
          </cell>
          <cell r="I44">
            <v>273</v>
          </cell>
          <cell r="J44">
            <v>273</v>
          </cell>
        </row>
        <row r="45">
          <cell r="C45">
            <v>1147</v>
          </cell>
          <cell r="D45">
            <v>1147</v>
          </cell>
          <cell r="G45">
            <v>0</v>
          </cell>
          <cell r="H45">
            <v>0</v>
          </cell>
          <cell r="I45">
            <v>1147</v>
          </cell>
          <cell r="J45">
            <v>1147</v>
          </cell>
        </row>
        <row r="46">
          <cell r="C46">
            <v>2753</v>
          </cell>
          <cell r="D46">
            <v>2753</v>
          </cell>
          <cell r="G46">
            <v>0</v>
          </cell>
          <cell r="H46">
            <v>0</v>
          </cell>
          <cell r="I46">
            <v>2753</v>
          </cell>
          <cell r="J46">
            <v>2753</v>
          </cell>
        </row>
        <row r="47">
          <cell r="C47">
            <v>3698</v>
          </cell>
          <cell r="D47">
            <v>3698</v>
          </cell>
          <cell r="E47">
            <v>20</v>
          </cell>
          <cell r="F47">
            <v>3541</v>
          </cell>
          <cell r="G47">
            <v>3561</v>
          </cell>
          <cell r="H47">
            <v>20</v>
          </cell>
          <cell r="I47">
            <v>7239</v>
          </cell>
          <cell r="J47">
            <v>7259</v>
          </cell>
        </row>
        <row r="48">
          <cell r="C48">
            <v>7980</v>
          </cell>
          <cell r="D48">
            <v>7980</v>
          </cell>
          <cell r="E48">
            <v>54</v>
          </cell>
          <cell r="F48">
            <v>3143</v>
          </cell>
          <cell r="G48">
            <v>3197</v>
          </cell>
          <cell r="H48">
            <v>54</v>
          </cell>
          <cell r="I48">
            <v>11123</v>
          </cell>
          <cell r="J48">
            <v>11177</v>
          </cell>
        </row>
        <row r="49">
          <cell r="C49">
            <v>125</v>
          </cell>
          <cell r="D49">
            <v>125</v>
          </cell>
          <cell r="G49">
            <v>0</v>
          </cell>
          <cell r="H49">
            <v>0</v>
          </cell>
          <cell r="I49">
            <v>125</v>
          </cell>
          <cell r="J49">
            <v>125</v>
          </cell>
        </row>
        <row r="50">
          <cell r="B50">
            <v>9116</v>
          </cell>
          <cell r="C50">
            <v>1817</v>
          </cell>
          <cell r="D50">
            <v>10933</v>
          </cell>
          <cell r="F50">
            <v>1162</v>
          </cell>
          <cell r="G50">
            <v>1162</v>
          </cell>
          <cell r="H50">
            <v>9116</v>
          </cell>
          <cell r="I50">
            <v>2979</v>
          </cell>
          <cell r="J50">
            <v>12095</v>
          </cell>
        </row>
        <row r="51">
          <cell r="C51">
            <v>751</v>
          </cell>
          <cell r="D51">
            <v>751</v>
          </cell>
          <cell r="G51">
            <v>0</v>
          </cell>
          <cell r="H51">
            <v>0</v>
          </cell>
          <cell r="I51">
            <v>751</v>
          </cell>
          <cell r="J51">
            <v>751</v>
          </cell>
        </row>
        <row r="52">
          <cell r="C52">
            <v>3767</v>
          </cell>
          <cell r="D52">
            <v>3767</v>
          </cell>
          <cell r="G52">
            <v>0</v>
          </cell>
          <cell r="H52">
            <v>0</v>
          </cell>
          <cell r="I52">
            <v>3767</v>
          </cell>
          <cell r="J52">
            <v>3767</v>
          </cell>
        </row>
        <row r="53">
          <cell r="C53">
            <v>8</v>
          </cell>
          <cell r="D53">
            <v>8</v>
          </cell>
          <cell r="G53">
            <v>0</v>
          </cell>
          <cell r="H53">
            <v>0</v>
          </cell>
          <cell r="I53">
            <v>8</v>
          </cell>
          <cell r="J53">
            <v>8</v>
          </cell>
        </row>
        <row r="54">
          <cell r="D54">
            <v>0</v>
          </cell>
          <cell r="G54">
            <v>0</v>
          </cell>
          <cell r="H54">
            <v>0</v>
          </cell>
          <cell r="I54">
            <v>0</v>
          </cell>
          <cell r="J54">
            <v>0</v>
          </cell>
        </row>
        <row r="55">
          <cell r="C55">
            <v>38</v>
          </cell>
          <cell r="D55">
            <v>38</v>
          </cell>
          <cell r="G55">
            <v>0</v>
          </cell>
          <cell r="H55">
            <v>0</v>
          </cell>
          <cell r="I55">
            <v>38</v>
          </cell>
          <cell r="J55">
            <v>38</v>
          </cell>
        </row>
        <row r="56">
          <cell r="C56">
            <v>461</v>
          </cell>
          <cell r="D56">
            <v>461</v>
          </cell>
          <cell r="G56">
            <v>0</v>
          </cell>
          <cell r="H56">
            <v>0</v>
          </cell>
          <cell r="I56">
            <v>461</v>
          </cell>
          <cell r="J56">
            <v>461</v>
          </cell>
        </row>
        <row r="57">
          <cell r="E57">
            <v>216</v>
          </cell>
          <cell r="G57">
            <v>216</v>
          </cell>
          <cell r="H57">
            <v>216</v>
          </cell>
          <cell r="I57">
            <v>0</v>
          </cell>
          <cell r="J57">
            <v>216</v>
          </cell>
        </row>
        <row r="58">
          <cell r="C58">
            <v>100</v>
          </cell>
          <cell r="D58">
            <v>100</v>
          </cell>
          <cell r="G58">
            <v>0</v>
          </cell>
          <cell r="H58">
            <v>0</v>
          </cell>
          <cell r="I58">
            <v>100</v>
          </cell>
          <cell r="J58">
            <v>100</v>
          </cell>
        </row>
        <row r="59">
          <cell r="B59">
            <v>3180</v>
          </cell>
          <cell r="D59">
            <v>3180</v>
          </cell>
          <cell r="G59">
            <v>0</v>
          </cell>
          <cell r="H59">
            <v>3180</v>
          </cell>
          <cell r="I59">
            <v>0</v>
          </cell>
          <cell r="J59">
            <v>3180</v>
          </cell>
        </row>
        <row r="60">
          <cell r="B60">
            <v>6204</v>
          </cell>
          <cell r="C60">
            <v>1268</v>
          </cell>
          <cell r="D60">
            <v>7472</v>
          </cell>
          <cell r="F60">
            <v>1067</v>
          </cell>
          <cell r="G60">
            <v>1067</v>
          </cell>
          <cell r="H60">
            <v>6204</v>
          </cell>
          <cell r="I60">
            <v>2335</v>
          </cell>
          <cell r="J60">
            <v>8539</v>
          </cell>
        </row>
        <row r="61">
          <cell r="C61">
            <v>6193</v>
          </cell>
          <cell r="D61">
            <v>6193</v>
          </cell>
          <cell r="E61">
            <v>292</v>
          </cell>
          <cell r="F61">
            <v>1780</v>
          </cell>
          <cell r="G61">
            <v>2072</v>
          </cell>
          <cell r="H61">
            <v>292</v>
          </cell>
          <cell r="I61">
            <v>7973</v>
          </cell>
          <cell r="J61">
            <v>8265</v>
          </cell>
        </row>
        <row r="62">
          <cell r="C62">
            <v>1133</v>
          </cell>
          <cell r="D62">
            <v>1133</v>
          </cell>
          <cell r="G62">
            <v>0</v>
          </cell>
          <cell r="H62">
            <v>0</v>
          </cell>
          <cell r="I62">
            <v>1133</v>
          </cell>
          <cell r="J62">
            <v>1133</v>
          </cell>
        </row>
      </sheetData>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A763-9FD5-4982-9BDF-1E741302948C}">
  <sheetPr>
    <pageSetUpPr fitToPage="1"/>
  </sheetPr>
  <dimension ref="A2:P69"/>
  <sheetViews>
    <sheetView showGridLines="0" tabSelected="1" zoomScale="110" zoomScaleNormal="110" workbookViewId="0">
      <selection activeCell="O22" sqref="O22"/>
    </sheetView>
  </sheetViews>
  <sheetFormatPr defaultColWidth="9.140625" defaultRowHeight="12.75" x14ac:dyDescent="0.25"/>
  <cols>
    <col min="1" max="1" width="26.140625" style="23"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f>[1]OCAK2025!B8+[1]ŞUBAT2025!B8+[1]MART2025!B8</f>
        <v>0</v>
      </c>
      <c r="C8" s="16">
        <f>[1]OCAK2025!C8+[1]ŞUBAT2025!C8+[1]MART2025!C8</f>
        <v>347</v>
      </c>
      <c r="D8" s="16">
        <f>[1]OCAK2025!D8+[1]ŞUBAT2025!D8+[1]MART2025!D8</f>
        <v>347</v>
      </c>
      <c r="E8" s="16">
        <f>[1]OCAK2025!E8+[1]ŞUBAT2025!E8+[1]MART2025!E8</f>
        <v>0</v>
      </c>
      <c r="F8" s="16">
        <f>[1]OCAK2025!F8+[1]ŞUBAT2025!F8+[1]MART2025!F8</f>
        <v>0</v>
      </c>
      <c r="G8" s="16">
        <f>[1]OCAK2025!G8+[1]ŞUBAT2025!G8+[1]MART2025!G8</f>
        <v>0</v>
      </c>
      <c r="H8" s="16">
        <f>[1]OCAK2025!H8+[1]ŞUBAT2025!H8+[1]MART2025!H8</f>
        <v>0</v>
      </c>
      <c r="I8" s="16">
        <f>[1]OCAK2025!I8+[1]ŞUBAT2025!I8+[1]MART2025!I8</f>
        <v>347</v>
      </c>
      <c r="J8" s="16">
        <f>[1]OCAK2025!J8+[1]ŞUBAT2025!J8+[1]MART2025!J8</f>
        <v>347</v>
      </c>
    </row>
    <row r="9" spans="1:10" ht="15" customHeight="1" x14ac:dyDescent="0.25">
      <c r="A9" s="15" t="s">
        <v>8</v>
      </c>
      <c r="B9" s="16">
        <f>[1]OCAK2025!B9+[1]ŞUBAT2025!B9+[1]MART2025!B9</f>
        <v>0</v>
      </c>
      <c r="C9" s="16">
        <f>[1]OCAK2025!C9+[1]ŞUBAT2025!C9+[1]MART2025!C9</f>
        <v>0</v>
      </c>
      <c r="D9" s="16">
        <f>[1]OCAK2025!D9+[1]ŞUBAT2025!D9+[1]MART2025!D9</f>
        <v>0</v>
      </c>
      <c r="E9" s="16">
        <f>[1]OCAK2025!E9+[1]ŞUBAT2025!E9+[1]MART2025!E9</f>
        <v>0</v>
      </c>
      <c r="F9" s="16">
        <f>[1]OCAK2025!F9+[1]ŞUBAT2025!F9+[1]MART2025!F9</f>
        <v>0</v>
      </c>
      <c r="G9" s="16">
        <f>[1]OCAK2025!G9+[1]ŞUBAT2025!G9+[1]MART2025!G9</f>
        <v>0</v>
      </c>
      <c r="H9" s="16">
        <f>[1]OCAK2025!H9+[1]ŞUBAT2025!H9+[1]MART2025!H9</f>
        <v>0</v>
      </c>
      <c r="I9" s="16">
        <f>[1]OCAK2025!I9+[1]ŞUBAT2025!I9+[1]MART2025!I9</f>
        <v>0</v>
      </c>
      <c r="J9" s="16">
        <f>[1]OCAK2025!J9+[1]ŞUBAT2025!J9+[1]MART2025!J9</f>
        <v>0</v>
      </c>
    </row>
    <row r="10" spans="1:10" ht="15" customHeight="1" x14ac:dyDescent="0.25">
      <c r="A10" s="15" t="s">
        <v>9</v>
      </c>
      <c r="B10" s="16">
        <f>[1]OCAK2025!B10+[1]ŞUBAT2025!B10+[1]MART2025!B10</f>
        <v>0</v>
      </c>
      <c r="C10" s="16">
        <f>[1]OCAK2025!C10+[1]ŞUBAT2025!C10+[1]MART2025!C10</f>
        <v>9</v>
      </c>
      <c r="D10" s="16">
        <f>[1]OCAK2025!D10+[1]ŞUBAT2025!D10+[1]MART2025!D10</f>
        <v>9</v>
      </c>
      <c r="E10" s="16">
        <f>[1]OCAK2025!E10+[1]ŞUBAT2025!E10+[1]MART2025!E10</f>
        <v>0</v>
      </c>
      <c r="F10" s="16">
        <f>[1]OCAK2025!F10+[1]ŞUBAT2025!F10+[1]MART2025!F10</f>
        <v>0</v>
      </c>
      <c r="G10" s="16">
        <f>[1]OCAK2025!G10+[1]ŞUBAT2025!G10+[1]MART2025!G10</f>
        <v>0</v>
      </c>
      <c r="H10" s="16">
        <f>[1]OCAK2025!H10+[1]ŞUBAT2025!H10+[1]MART2025!H10</f>
        <v>0</v>
      </c>
      <c r="I10" s="16">
        <f>[1]OCAK2025!I10+[1]ŞUBAT2025!I10+[1]MART2025!I10</f>
        <v>9</v>
      </c>
      <c r="J10" s="16">
        <f>[1]OCAK2025!J10+[1]ŞUBAT2025!J10+[1]MART2025!J10</f>
        <v>9</v>
      </c>
    </row>
    <row r="11" spans="1:10" ht="15" customHeight="1" x14ac:dyDescent="0.25">
      <c r="A11" s="15" t="s">
        <v>10</v>
      </c>
      <c r="B11" s="16">
        <f>[1]OCAK2025!B11+[1]ŞUBAT2025!B11+[1]MART2025!B11</f>
        <v>0</v>
      </c>
      <c r="C11" s="16">
        <f>[1]OCAK2025!C11+[1]ŞUBAT2025!C11+[1]MART2025!C11</f>
        <v>4526</v>
      </c>
      <c r="D11" s="16">
        <f>[1]OCAK2025!D11+[1]ŞUBAT2025!D11+[1]MART2025!D11</f>
        <v>4526</v>
      </c>
      <c r="E11" s="16">
        <f>[1]OCAK2025!E11+[1]ŞUBAT2025!E11+[1]MART2025!E11</f>
        <v>0</v>
      </c>
      <c r="F11" s="16">
        <f>[1]OCAK2025!F11+[1]ŞUBAT2025!F11+[1]MART2025!F11</f>
        <v>0</v>
      </c>
      <c r="G11" s="16">
        <f>[1]OCAK2025!G11+[1]ŞUBAT2025!G11+[1]MART2025!G11</f>
        <v>0</v>
      </c>
      <c r="H11" s="16">
        <f>[1]OCAK2025!H11+[1]ŞUBAT2025!H11+[1]MART2025!H11</f>
        <v>0</v>
      </c>
      <c r="I11" s="16">
        <f>[1]OCAK2025!I11+[1]ŞUBAT2025!I11+[1]MART2025!I11</f>
        <v>4526</v>
      </c>
      <c r="J11" s="16">
        <f>[1]OCAK2025!J11+[1]ŞUBAT2025!J11+[1]MART2025!J11</f>
        <v>4526</v>
      </c>
    </row>
    <row r="12" spans="1:10" ht="15" customHeight="1" x14ac:dyDescent="0.25">
      <c r="A12" s="15" t="s">
        <v>11</v>
      </c>
      <c r="B12" s="16">
        <f>[1]OCAK2025!B12+[1]ŞUBAT2025!B12+[1]MART2025!B12</f>
        <v>0</v>
      </c>
      <c r="C12" s="16">
        <f>[1]OCAK2025!C12+[1]ŞUBAT2025!C12+[1]MART2025!C12</f>
        <v>6</v>
      </c>
      <c r="D12" s="16">
        <f>[1]OCAK2025!D12+[1]ŞUBAT2025!D12+[1]MART2025!D12</f>
        <v>6</v>
      </c>
      <c r="E12" s="16">
        <f>[1]OCAK2025!E12+[1]ŞUBAT2025!E12+[1]MART2025!E12</f>
        <v>0</v>
      </c>
      <c r="F12" s="16">
        <f>[1]OCAK2025!F12+[1]ŞUBAT2025!F12+[1]MART2025!F12</f>
        <v>0</v>
      </c>
      <c r="G12" s="16">
        <f>[1]OCAK2025!G12+[1]ŞUBAT2025!G12+[1]MART2025!G12</f>
        <v>0</v>
      </c>
      <c r="H12" s="16">
        <f>[1]OCAK2025!H12+[1]ŞUBAT2025!H12+[1]MART2025!H12</f>
        <v>0</v>
      </c>
      <c r="I12" s="16">
        <f>[1]OCAK2025!I12+[1]ŞUBAT2025!I12+[1]MART2025!I12</f>
        <v>6</v>
      </c>
      <c r="J12" s="16">
        <f>[1]OCAK2025!J12+[1]ŞUBAT2025!J12+[1]MART2025!J12</f>
        <v>6</v>
      </c>
    </row>
    <row r="13" spans="1:10" ht="15" customHeight="1" x14ac:dyDescent="0.25">
      <c r="A13" s="15" t="s">
        <v>12</v>
      </c>
      <c r="B13" s="16">
        <f>[1]OCAK2025!B13+[1]ŞUBAT2025!B13+[1]MART2025!B13</f>
        <v>0</v>
      </c>
      <c r="C13" s="16">
        <f>[1]OCAK2025!C13+[1]ŞUBAT2025!C13+[1]MART2025!C13</f>
        <v>7851</v>
      </c>
      <c r="D13" s="16">
        <f>[1]OCAK2025!D13+[1]ŞUBAT2025!D13+[1]MART2025!D13</f>
        <v>7851</v>
      </c>
      <c r="E13" s="16">
        <f>[1]OCAK2025!E13+[1]ŞUBAT2025!E13+[1]MART2025!E13</f>
        <v>0</v>
      </c>
      <c r="F13" s="16">
        <f>[1]OCAK2025!F13+[1]ŞUBAT2025!F13+[1]MART2025!F13</f>
        <v>0</v>
      </c>
      <c r="G13" s="16">
        <f>[1]OCAK2025!G13+[1]ŞUBAT2025!G13+[1]MART2025!G13</f>
        <v>0</v>
      </c>
      <c r="H13" s="16">
        <f>[1]OCAK2025!H13+[1]ŞUBAT2025!H13+[1]MART2025!H13</f>
        <v>0</v>
      </c>
      <c r="I13" s="16">
        <f>[1]OCAK2025!I13+[1]ŞUBAT2025!I13+[1]MART2025!I13</f>
        <v>7851</v>
      </c>
      <c r="J13" s="16">
        <f>[1]OCAK2025!J13+[1]ŞUBAT2025!J13+[1]MART2025!J13</f>
        <v>7851</v>
      </c>
    </row>
    <row r="14" spans="1:10" ht="15" customHeight="1" x14ac:dyDescent="0.25">
      <c r="A14" s="15" t="s">
        <v>13</v>
      </c>
      <c r="B14" s="16">
        <f>[1]OCAK2025!B14+[1]ŞUBAT2025!B14+[1]MART2025!B14</f>
        <v>0</v>
      </c>
      <c r="C14" s="16">
        <f>[1]OCAK2025!C14+[1]ŞUBAT2025!C14+[1]MART2025!C14</f>
        <v>8211</v>
      </c>
      <c r="D14" s="16">
        <f>[1]OCAK2025!D14+[1]ŞUBAT2025!D14+[1]MART2025!D14</f>
        <v>8211</v>
      </c>
      <c r="E14" s="16">
        <f>[1]OCAK2025!E14+[1]ŞUBAT2025!E14+[1]MART2025!E14</f>
        <v>0</v>
      </c>
      <c r="F14" s="16">
        <f>[1]OCAK2025!F14+[1]ŞUBAT2025!F14+[1]MART2025!F14</f>
        <v>0</v>
      </c>
      <c r="G14" s="16">
        <f>[1]OCAK2025!G14+[1]ŞUBAT2025!G14+[1]MART2025!G14</f>
        <v>0</v>
      </c>
      <c r="H14" s="16">
        <f>[1]OCAK2025!H14+[1]ŞUBAT2025!H14+[1]MART2025!H14</f>
        <v>0</v>
      </c>
      <c r="I14" s="16">
        <f>[1]OCAK2025!I14+[1]ŞUBAT2025!I14+[1]MART2025!I14</f>
        <v>8211</v>
      </c>
      <c r="J14" s="16">
        <f>[1]OCAK2025!J14+[1]ŞUBAT2025!J14+[1]MART2025!J14</f>
        <v>8211</v>
      </c>
    </row>
    <row r="15" spans="1:10" ht="15" customHeight="1" x14ac:dyDescent="0.25">
      <c r="A15" s="15" t="s">
        <v>14</v>
      </c>
      <c r="B15" s="16">
        <f>[1]OCAK2025!B15+[1]ŞUBAT2025!B15+[1]MART2025!B15</f>
        <v>0</v>
      </c>
      <c r="C15" s="16">
        <f>[1]OCAK2025!C15+[1]ŞUBAT2025!C15+[1]MART2025!C15</f>
        <v>6622</v>
      </c>
      <c r="D15" s="16">
        <f>[1]OCAK2025!D15+[1]ŞUBAT2025!D15+[1]MART2025!D15</f>
        <v>6622</v>
      </c>
      <c r="E15" s="16">
        <f>[1]OCAK2025!E15+[1]ŞUBAT2025!E15+[1]MART2025!E15</f>
        <v>0</v>
      </c>
      <c r="F15" s="16">
        <f>[1]OCAK2025!F15+[1]ŞUBAT2025!F15+[1]MART2025!F15</f>
        <v>0</v>
      </c>
      <c r="G15" s="16">
        <f>[1]OCAK2025!G15+[1]ŞUBAT2025!G15+[1]MART2025!G15</f>
        <v>0</v>
      </c>
      <c r="H15" s="16">
        <f>[1]OCAK2025!H15+[1]ŞUBAT2025!H15+[1]MART2025!H15</f>
        <v>0</v>
      </c>
      <c r="I15" s="16">
        <f>[1]OCAK2025!I15+[1]ŞUBAT2025!I15+[1]MART2025!I15</f>
        <v>6622</v>
      </c>
      <c r="J15" s="16">
        <f>[1]OCAK2025!J15+[1]ŞUBAT2025!J15+[1]MART2025!J15</f>
        <v>6622</v>
      </c>
    </row>
    <row r="16" spans="1:10" ht="15" customHeight="1" x14ac:dyDescent="0.25">
      <c r="A16" s="15" t="s">
        <v>15</v>
      </c>
      <c r="B16" s="16">
        <f>[1]OCAK2025!B16+[1]ŞUBAT2025!B16+[1]MART2025!B16</f>
        <v>0</v>
      </c>
      <c r="C16" s="16">
        <f>[1]OCAK2025!C16+[1]ŞUBAT2025!C16+[1]MART2025!C16</f>
        <v>7420</v>
      </c>
      <c r="D16" s="16">
        <f>[1]OCAK2025!D16+[1]ŞUBAT2025!D16+[1]MART2025!D16</f>
        <v>7420</v>
      </c>
      <c r="E16" s="16">
        <f>[1]OCAK2025!E16+[1]ŞUBAT2025!E16+[1]MART2025!E16</f>
        <v>0</v>
      </c>
      <c r="F16" s="16">
        <f>[1]OCAK2025!F16+[1]ŞUBAT2025!F16+[1]MART2025!F16</f>
        <v>5450</v>
      </c>
      <c r="G16" s="16">
        <f>[1]OCAK2025!G16+[1]ŞUBAT2025!G16+[1]MART2025!G16</f>
        <v>5450</v>
      </c>
      <c r="H16" s="16">
        <f>[1]OCAK2025!H16+[1]ŞUBAT2025!H16+[1]MART2025!H16</f>
        <v>0</v>
      </c>
      <c r="I16" s="16">
        <f>[1]OCAK2025!I16+[1]ŞUBAT2025!I16+[1]MART2025!I16</f>
        <v>12870</v>
      </c>
      <c r="J16" s="16">
        <f>[1]OCAK2025!J16+[1]ŞUBAT2025!J16+[1]MART2025!J16</f>
        <v>12870</v>
      </c>
    </row>
    <row r="17" spans="1:10" ht="15" customHeight="1" x14ac:dyDescent="0.25">
      <c r="A17" s="15" t="s">
        <v>16</v>
      </c>
      <c r="B17" s="16">
        <f>[1]OCAK2025!B17+[1]ŞUBAT2025!B17+[1]MART2025!B17</f>
        <v>0</v>
      </c>
      <c r="C17" s="16">
        <f>[1]OCAK2025!C17+[1]ŞUBAT2025!C17+[1]MART2025!C17</f>
        <v>2037</v>
      </c>
      <c r="D17" s="16">
        <f>[1]OCAK2025!D17+[1]ŞUBAT2025!D17+[1]MART2025!D17</f>
        <v>2037</v>
      </c>
      <c r="E17" s="16">
        <f>[1]OCAK2025!E17+[1]ŞUBAT2025!E17+[1]MART2025!E17</f>
        <v>0</v>
      </c>
      <c r="F17" s="16">
        <f>[1]OCAK2025!F17+[1]ŞUBAT2025!F17+[1]MART2025!F17</f>
        <v>0</v>
      </c>
      <c r="G17" s="16">
        <f>[1]OCAK2025!G17+[1]ŞUBAT2025!G17+[1]MART2025!G17</f>
        <v>0</v>
      </c>
      <c r="H17" s="16">
        <f>[1]OCAK2025!H17+[1]ŞUBAT2025!H17+[1]MART2025!H17</f>
        <v>0</v>
      </c>
      <c r="I17" s="16">
        <f>[1]OCAK2025!I17+[1]ŞUBAT2025!I17+[1]MART2025!I17</f>
        <v>2037</v>
      </c>
      <c r="J17" s="16">
        <f>[1]OCAK2025!J17+[1]ŞUBAT2025!J17+[1]MART2025!J17</f>
        <v>2037</v>
      </c>
    </row>
    <row r="18" spans="1:10" ht="15" customHeight="1" x14ac:dyDescent="0.25">
      <c r="A18" s="15" t="s">
        <v>17</v>
      </c>
      <c r="B18" s="16">
        <f>[1]OCAK2025!B18+[1]ŞUBAT2025!B18+[1]MART2025!B18</f>
        <v>0</v>
      </c>
      <c r="C18" s="16">
        <f>[1]OCAK2025!C18+[1]ŞUBAT2025!C18+[1]MART2025!C18</f>
        <v>5275</v>
      </c>
      <c r="D18" s="16">
        <f>[1]OCAK2025!D18+[1]ŞUBAT2025!D18+[1]MART2025!D18</f>
        <v>5275</v>
      </c>
      <c r="E18" s="16">
        <f>[1]OCAK2025!E18+[1]ŞUBAT2025!E18+[1]MART2025!E18</f>
        <v>0</v>
      </c>
      <c r="F18" s="16">
        <f>[1]OCAK2025!F18+[1]ŞUBAT2025!F18+[1]MART2025!F18</f>
        <v>0</v>
      </c>
      <c r="G18" s="16">
        <f>[1]OCAK2025!G18+[1]ŞUBAT2025!G18+[1]MART2025!G18</f>
        <v>0</v>
      </c>
      <c r="H18" s="16">
        <f>[1]OCAK2025!H18+[1]ŞUBAT2025!H18+[1]MART2025!H18</f>
        <v>0</v>
      </c>
      <c r="I18" s="16">
        <f>[1]OCAK2025!I18+[1]ŞUBAT2025!I18+[1]MART2025!I18</f>
        <v>5275</v>
      </c>
      <c r="J18" s="16">
        <f>[1]OCAK2025!J18+[1]ŞUBAT2025!J18+[1]MART2025!J18</f>
        <v>5275</v>
      </c>
    </row>
    <row r="19" spans="1:10" ht="15" customHeight="1" x14ac:dyDescent="0.25">
      <c r="A19" s="15" t="s">
        <v>18</v>
      </c>
      <c r="B19" s="16">
        <f>[1]OCAK2025!B19+[1]ŞUBAT2025!B19+[1]MART2025!B19</f>
        <v>0</v>
      </c>
      <c r="C19" s="16">
        <f>[1]OCAK2025!C19+[1]ŞUBAT2025!C19+[1]MART2025!C19</f>
        <v>55</v>
      </c>
      <c r="D19" s="16">
        <f>[1]OCAK2025!D19+[1]ŞUBAT2025!D19+[1]MART2025!D19</f>
        <v>55</v>
      </c>
      <c r="E19" s="16">
        <f>[1]OCAK2025!E19+[1]ŞUBAT2025!E19+[1]MART2025!E19</f>
        <v>0</v>
      </c>
      <c r="F19" s="16">
        <f>[1]OCAK2025!F19+[1]ŞUBAT2025!F19+[1]MART2025!F19</f>
        <v>123</v>
      </c>
      <c r="G19" s="16">
        <f>[1]OCAK2025!G19+[1]ŞUBAT2025!G19+[1]MART2025!G19</f>
        <v>123</v>
      </c>
      <c r="H19" s="16">
        <f>[1]OCAK2025!H19+[1]ŞUBAT2025!H19+[1]MART2025!H19</f>
        <v>0</v>
      </c>
      <c r="I19" s="16">
        <f>[1]OCAK2025!I19+[1]ŞUBAT2025!I19+[1]MART2025!I19</f>
        <v>178</v>
      </c>
      <c r="J19" s="16">
        <f>[1]OCAK2025!J19+[1]ŞUBAT2025!J19+[1]MART2025!J19</f>
        <v>178</v>
      </c>
    </row>
    <row r="20" spans="1:10" ht="15" customHeight="1" x14ac:dyDescent="0.25">
      <c r="A20" s="15" t="s">
        <v>19</v>
      </c>
      <c r="B20" s="16">
        <f>[1]OCAK2025!B20+[1]ŞUBAT2025!B20+[1]MART2025!B20</f>
        <v>0</v>
      </c>
      <c r="C20" s="16">
        <f>[1]OCAK2025!C20+[1]ŞUBAT2025!C20+[1]MART2025!C20</f>
        <v>410</v>
      </c>
      <c r="D20" s="16">
        <f>[1]OCAK2025!D20+[1]ŞUBAT2025!D20+[1]MART2025!D20</f>
        <v>410</v>
      </c>
      <c r="E20" s="16">
        <f>[1]OCAK2025!E20+[1]ŞUBAT2025!E20+[1]MART2025!E20</f>
        <v>0</v>
      </c>
      <c r="F20" s="16">
        <f>[1]OCAK2025!F20+[1]ŞUBAT2025!F20+[1]MART2025!F20</f>
        <v>0</v>
      </c>
      <c r="G20" s="16">
        <f>[1]OCAK2025!G20+[1]ŞUBAT2025!G20+[1]MART2025!G20</f>
        <v>0</v>
      </c>
      <c r="H20" s="16">
        <f>[1]OCAK2025!H20+[1]ŞUBAT2025!H20+[1]MART2025!H20</f>
        <v>0</v>
      </c>
      <c r="I20" s="16">
        <f>[1]OCAK2025!I20+[1]ŞUBAT2025!I20+[1]MART2025!I20</f>
        <v>410</v>
      </c>
      <c r="J20" s="16">
        <f>[1]OCAK2025!J20+[1]ŞUBAT2025!J20+[1]MART2025!J20</f>
        <v>410</v>
      </c>
    </row>
    <row r="21" spans="1:10" ht="15" customHeight="1" x14ac:dyDescent="0.25">
      <c r="A21" s="15" t="s">
        <v>20</v>
      </c>
      <c r="B21" s="16">
        <f>[1]OCAK2025!B21+[1]ŞUBAT2025!B21+[1]MART2025!B21</f>
        <v>0</v>
      </c>
      <c r="C21" s="16">
        <f>[1]OCAK2025!C21+[1]ŞUBAT2025!C21+[1]MART2025!C21</f>
        <v>0</v>
      </c>
      <c r="D21" s="16">
        <f>[1]OCAK2025!D21+[1]ŞUBAT2025!D21+[1]MART2025!D21</f>
        <v>0</v>
      </c>
      <c r="E21" s="16">
        <f>[1]OCAK2025!E21+[1]ŞUBAT2025!E21+[1]MART2025!E21</f>
        <v>0</v>
      </c>
      <c r="F21" s="16">
        <f>[1]OCAK2025!F21+[1]ŞUBAT2025!F21+[1]MART2025!F21</f>
        <v>0</v>
      </c>
      <c r="G21" s="16">
        <f>[1]OCAK2025!G21+[1]ŞUBAT2025!G21+[1]MART2025!G21</f>
        <v>0</v>
      </c>
      <c r="H21" s="16">
        <f>[1]OCAK2025!H21+[1]ŞUBAT2025!H21+[1]MART2025!H21</f>
        <v>0</v>
      </c>
      <c r="I21" s="16">
        <f>[1]OCAK2025!I21+[1]ŞUBAT2025!I21+[1]MART2025!I21</f>
        <v>0</v>
      </c>
      <c r="J21" s="16">
        <f>[1]OCAK2025!J21+[1]ŞUBAT2025!J21+[1]MART2025!J21</f>
        <v>0</v>
      </c>
    </row>
    <row r="22" spans="1:10" ht="15" customHeight="1" x14ac:dyDescent="0.25">
      <c r="A22" s="15" t="s">
        <v>21</v>
      </c>
      <c r="B22" s="16">
        <f>[1]OCAK2025!B22+[1]ŞUBAT2025!B22+[1]MART2025!B22</f>
        <v>0</v>
      </c>
      <c r="C22" s="16">
        <f>[1]OCAK2025!C22+[1]ŞUBAT2025!C22+[1]MART2025!C22</f>
        <v>4</v>
      </c>
      <c r="D22" s="16">
        <f>[1]OCAK2025!D22+[1]ŞUBAT2025!D22+[1]MART2025!D22</f>
        <v>4</v>
      </c>
      <c r="E22" s="16">
        <f>[1]OCAK2025!E22+[1]ŞUBAT2025!E22+[1]MART2025!E22</f>
        <v>0</v>
      </c>
      <c r="F22" s="16">
        <f>[1]OCAK2025!F22+[1]ŞUBAT2025!F22+[1]MART2025!F22</f>
        <v>0</v>
      </c>
      <c r="G22" s="16">
        <f>[1]OCAK2025!G22+[1]ŞUBAT2025!G22+[1]MART2025!G22</f>
        <v>0</v>
      </c>
      <c r="H22" s="16">
        <f>[1]OCAK2025!H22+[1]ŞUBAT2025!H22+[1]MART2025!H22</f>
        <v>0</v>
      </c>
      <c r="I22" s="16">
        <f>[1]OCAK2025!I22+[1]ŞUBAT2025!I22+[1]MART2025!I22</f>
        <v>4</v>
      </c>
      <c r="J22" s="16">
        <f>[1]OCAK2025!J22+[1]ŞUBAT2025!J22+[1]MART2025!J22</f>
        <v>4</v>
      </c>
    </row>
    <row r="23" spans="1:10" ht="15" customHeight="1" x14ac:dyDescent="0.25">
      <c r="A23" s="15" t="s">
        <v>22</v>
      </c>
      <c r="B23" s="16">
        <f>[1]OCAK2025!B23+[1]ŞUBAT2025!B23+[1]MART2025!B23</f>
        <v>15377</v>
      </c>
      <c r="C23" s="16">
        <f>[1]OCAK2025!C23+[1]ŞUBAT2025!C23+[1]MART2025!C23</f>
        <v>59</v>
      </c>
      <c r="D23" s="16">
        <f>[1]OCAK2025!D23+[1]ŞUBAT2025!D23+[1]MART2025!D23</f>
        <v>15436</v>
      </c>
      <c r="E23" s="16">
        <f>[1]OCAK2025!E23+[1]ŞUBAT2025!E23+[1]MART2025!E23</f>
        <v>1614</v>
      </c>
      <c r="F23" s="16">
        <f>[1]OCAK2025!F23+[1]ŞUBAT2025!F23+[1]MART2025!F23</f>
        <v>4996</v>
      </c>
      <c r="G23" s="16">
        <f>[1]OCAK2025!G23+[1]ŞUBAT2025!G23+[1]MART2025!G23</f>
        <v>6610</v>
      </c>
      <c r="H23" s="16">
        <f>[1]OCAK2025!H23+[1]ŞUBAT2025!H23+[1]MART2025!H23</f>
        <v>16991</v>
      </c>
      <c r="I23" s="16">
        <f>[1]OCAK2025!I23+[1]ŞUBAT2025!I23+[1]MART2025!I23</f>
        <v>5055</v>
      </c>
      <c r="J23" s="16">
        <f>[1]OCAK2025!J23+[1]ŞUBAT2025!J23+[1]MART2025!J23</f>
        <v>22046</v>
      </c>
    </row>
    <row r="24" spans="1:10" ht="15" customHeight="1" x14ac:dyDescent="0.25">
      <c r="A24" s="15" t="s">
        <v>23</v>
      </c>
      <c r="B24" s="16">
        <f>[1]OCAK2025!B24+[1]ŞUBAT2025!B24+[1]MART2025!B24</f>
        <v>0</v>
      </c>
      <c r="C24" s="16">
        <f>[1]OCAK2025!C24+[1]ŞUBAT2025!C24+[1]MART2025!C24</f>
        <v>6343</v>
      </c>
      <c r="D24" s="16">
        <f>[1]OCAK2025!D24+[1]ŞUBAT2025!D24+[1]MART2025!D24</f>
        <v>6343</v>
      </c>
      <c r="E24" s="16">
        <f>[1]OCAK2025!E24+[1]ŞUBAT2025!E24+[1]MART2025!E24</f>
        <v>8872</v>
      </c>
      <c r="F24" s="16">
        <f>[1]OCAK2025!F24+[1]ŞUBAT2025!F24+[1]MART2025!F24</f>
        <v>6552</v>
      </c>
      <c r="G24" s="16">
        <f>[1]OCAK2025!G24+[1]ŞUBAT2025!G24+[1]MART2025!G24</f>
        <v>15424</v>
      </c>
      <c r="H24" s="16">
        <f>[1]OCAK2025!H24+[1]ŞUBAT2025!H24+[1]MART2025!H24</f>
        <v>8872</v>
      </c>
      <c r="I24" s="16">
        <f>[1]OCAK2025!I24+[1]ŞUBAT2025!I24+[1]MART2025!I24</f>
        <v>12895</v>
      </c>
      <c r="J24" s="16">
        <f>[1]OCAK2025!J24+[1]ŞUBAT2025!J24+[1]MART2025!J24</f>
        <v>21767</v>
      </c>
    </row>
    <row r="25" spans="1:10" ht="15" customHeight="1" x14ac:dyDescent="0.25">
      <c r="A25" s="15" t="s">
        <v>24</v>
      </c>
      <c r="B25" s="16">
        <f>[1]OCAK2025!B25+[1]ŞUBAT2025!B25+[1]MART2025!B25</f>
        <v>0</v>
      </c>
      <c r="C25" s="16">
        <f>[1]OCAK2025!C25+[1]ŞUBAT2025!C25+[1]MART2025!C25</f>
        <v>0</v>
      </c>
      <c r="D25" s="16">
        <f>[1]OCAK2025!D25+[1]ŞUBAT2025!D25+[1]MART2025!D25</f>
        <v>0</v>
      </c>
      <c r="E25" s="16">
        <f>[1]OCAK2025!E25+[1]ŞUBAT2025!E25+[1]MART2025!E25</f>
        <v>0</v>
      </c>
      <c r="F25" s="16">
        <f>[1]OCAK2025!F25+[1]ŞUBAT2025!F25+[1]MART2025!F25</f>
        <v>283</v>
      </c>
      <c r="G25" s="16">
        <f>[1]OCAK2025!G25+[1]ŞUBAT2025!G25+[1]MART2025!G25</f>
        <v>283</v>
      </c>
      <c r="H25" s="16">
        <f>[1]OCAK2025!H25+[1]ŞUBAT2025!H25+[1]MART2025!H25</f>
        <v>0</v>
      </c>
      <c r="I25" s="16">
        <f>[1]OCAK2025!I25+[1]ŞUBAT2025!I25+[1]MART2025!I25</f>
        <v>283</v>
      </c>
      <c r="J25" s="16">
        <f>[1]OCAK2025!J25+[1]ŞUBAT2025!J25+[1]MART2025!J25</f>
        <v>283</v>
      </c>
    </row>
    <row r="26" spans="1:10" ht="15" customHeight="1" x14ac:dyDescent="0.25">
      <c r="A26" s="15" t="s">
        <v>25</v>
      </c>
      <c r="B26" s="16">
        <f>[1]OCAK2025!B26+[1]ŞUBAT2025!B26+[1]MART2025!B26</f>
        <v>0</v>
      </c>
      <c r="C26" s="16">
        <f>[1]OCAK2025!C26+[1]ŞUBAT2025!C26+[1]MART2025!C26</f>
        <v>3589</v>
      </c>
      <c r="D26" s="16">
        <f>[1]OCAK2025!D26+[1]ŞUBAT2025!D26+[1]MART2025!D26</f>
        <v>3589</v>
      </c>
      <c r="E26" s="16">
        <f>[1]OCAK2025!E26+[1]ŞUBAT2025!E26+[1]MART2025!E26</f>
        <v>0</v>
      </c>
      <c r="F26" s="16">
        <f>[1]OCAK2025!F26+[1]ŞUBAT2025!F26+[1]MART2025!F26</f>
        <v>0</v>
      </c>
      <c r="G26" s="16">
        <f>[1]OCAK2025!G26+[1]ŞUBAT2025!G26+[1]MART2025!G26</f>
        <v>0</v>
      </c>
      <c r="H26" s="16">
        <f>[1]OCAK2025!H26+[1]ŞUBAT2025!H26+[1]MART2025!H26</f>
        <v>0</v>
      </c>
      <c r="I26" s="16">
        <f>[1]OCAK2025!I26+[1]ŞUBAT2025!I26+[1]MART2025!I26</f>
        <v>3589</v>
      </c>
      <c r="J26" s="16">
        <f>[1]OCAK2025!J26+[1]ŞUBAT2025!J26+[1]MART2025!J26</f>
        <v>3589</v>
      </c>
    </row>
    <row r="27" spans="1:10" ht="15" customHeight="1" x14ac:dyDescent="0.25">
      <c r="A27" s="15" t="s">
        <v>26</v>
      </c>
      <c r="B27" s="16">
        <f>[1]OCAK2025!B27+[1]ŞUBAT2025!B27+[1]MART2025!B27</f>
        <v>0</v>
      </c>
      <c r="C27" s="16">
        <f>[1]OCAK2025!C27+[1]ŞUBAT2025!C27+[1]MART2025!C27</f>
        <v>2</v>
      </c>
      <c r="D27" s="16">
        <f>[1]OCAK2025!D27+[1]ŞUBAT2025!D27+[1]MART2025!D27</f>
        <v>2</v>
      </c>
      <c r="E27" s="16">
        <f>[1]OCAK2025!E27+[1]ŞUBAT2025!E27+[1]MART2025!E27</f>
        <v>0</v>
      </c>
      <c r="F27" s="16">
        <f>[1]OCAK2025!F27+[1]ŞUBAT2025!F27+[1]MART2025!F27</f>
        <v>0</v>
      </c>
      <c r="G27" s="16">
        <f>[1]OCAK2025!G27+[1]ŞUBAT2025!G27+[1]MART2025!G27</f>
        <v>0</v>
      </c>
      <c r="H27" s="16">
        <f>[1]OCAK2025!H27+[1]ŞUBAT2025!H27+[1]MART2025!H27</f>
        <v>0</v>
      </c>
      <c r="I27" s="16">
        <f>[1]OCAK2025!I27+[1]ŞUBAT2025!I27+[1]MART2025!I27</f>
        <v>2</v>
      </c>
      <c r="J27" s="16">
        <f>[1]OCAK2025!J27+[1]ŞUBAT2025!J27+[1]MART2025!J27</f>
        <v>2</v>
      </c>
    </row>
    <row r="28" spans="1:10" ht="15" customHeight="1" x14ac:dyDescent="0.25">
      <c r="A28" s="15" t="s">
        <v>27</v>
      </c>
      <c r="B28" s="16">
        <f>[1]OCAK2025!B28+[1]ŞUBAT2025!B28+[1]MART2025!B28</f>
        <v>10432</v>
      </c>
      <c r="C28" s="16">
        <f>[1]OCAK2025!C28+[1]ŞUBAT2025!C28+[1]MART2025!C28</f>
        <v>4528</v>
      </c>
      <c r="D28" s="16">
        <f>[1]OCAK2025!D28+[1]ŞUBAT2025!D28+[1]MART2025!D28</f>
        <v>14960</v>
      </c>
      <c r="E28" s="16">
        <f>[1]OCAK2025!E28+[1]ŞUBAT2025!E28+[1]MART2025!E28</f>
        <v>0</v>
      </c>
      <c r="F28" s="16">
        <f>[1]OCAK2025!F28+[1]ŞUBAT2025!F28+[1]MART2025!F28</f>
        <v>165</v>
      </c>
      <c r="G28" s="16">
        <f>[1]OCAK2025!G28+[1]ŞUBAT2025!G28+[1]MART2025!G28</f>
        <v>165</v>
      </c>
      <c r="H28" s="16">
        <f>[1]OCAK2025!H28+[1]ŞUBAT2025!H28+[1]MART2025!H28</f>
        <v>10432</v>
      </c>
      <c r="I28" s="16">
        <f>[1]OCAK2025!I28+[1]ŞUBAT2025!I28+[1]MART2025!I28</f>
        <v>4693</v>
      </c>
      <c r="J28" s="16">
        <f>[1]OCAK2025!J28+[1]ŞUBAT2025!J28+[1]MART2025!J28</f>
        <v>15125</v>
      </c>
    </row>
    <row r="29" spans="1:10" ht="15" customHeight="1" x14ac:dyDescent="0.25">
      <c r="A29" s="15" t="s">
        <v>28</v>
      </c>
      <c r="B29" s="16">
        <f>[1]OCAK2025!B29+[1]ŞUBAT2025!B29+[1]MART2025!B29</f>
        <v>0</v>
      </c>
      <c r="C29" s="16">
        <f>[1]OCAK2025!C29+[1]ŞUBAT2025!C29+[1]MART2025!C29</f>
        <v>0</v>
      </c>
      <c r="D29" s="16">
        <f>[1]OCAK2025!D29+[1]ŞUBAT2025!D29+[1]MART2025!D29</f>
        <v>0</v>
      </c>
      <c r="E29" s="16">
        <f>[1]OCAK2025!E29+[1]ŞUBAT2025!E29+[1]MART2025!E29</f>
        <v>18</v>
      </c>
      <c r="F29" s="16">
        <f>[1]OCAK2025!F29+[1]ŞUBAT2025!F29+[1]MART2025!F29</f>
        <v>156</v>
      </c>
      <c r="G29" s="16">
        <f>[1]OCAK2025!G29+[1]ŞUBAT2025!G29+[1]MART2025!G29</f>
        <v>174</v>
      </c>
      <c r="H29" s="16">
        <f>[1]OCAK2025!H29+[1]ŞUBAT2025!H29+[1]MART2025!H29</f>
        <v>18</v>
      </c>
      <c r="I29" s="16">
        <f>[1]OCAK2025!I29+[1]ŞUBAT2025!I29+[1]MART2025!I29</f>
        <v>156</v>
      </c>
      <c r="J29" s="16">
        <f>[1]OCAK2025!J29+[1]ŞUBAT2025!J29+[1]MART2025!J29</f>
        <v>174</v>
      </c>
    </row>
    <row r="30" spans="1:10" ht="15" customHeight="1" x14ac:dyDescent="0.25">
      <c r="A30" s="15" t="s">
        <v>29</v>
      </c>
      <c r="B30" s="16">
        <f>[1]OCAK2025!B30+[1]ŞUBAT2025!B30+[1]MART2025!B30</f>
        <v>0</v>
      </c>
      <c r="C30" s="16">
        <f>[1]OCAK2025!C30+[1]ŞUBAT2025!C30+[1]MART2025!C30</f>
        <v>0</v>
      </c>
      <c r="D30" s="16">
        <f>[1]OCAK2025!D30+[1]ŞUBAT2025!D30+[1]MART2025!D30</f>
        <v>0</v>
      </c>
      <c r="E30" s="16">
        <f>[1]OCAK2025!E30+[1]ŞUBAT2025!E30+[1]MART2025!E30</f>
        <v>0</v>
      </c>
      <c r="F30" s="16">
        <f>[1]OCAK2025!F30+[1]ŞUBAT2025!F30+[1]MART2025!F30</f>
        <v>969</v>
      </c>
      <c r="G30" s="16">
        <f>[1]OCAK2025!G30+[1]ŞUBAT2025!G30+[1]MART2025!G30</f>
        <v>969</v>
      </c>
      <c r="H30" s="16">
        <f>[1]OCAK2025!H30+[1]ŞUBAT2025!H30+[1]MART2025!H30</f>
        <v>0</v>
      </c>
      <c r="I30" s="16">
        <f>[1]OCAK2025!I30+[1]ŞUBAT2025!I30+[1]MART2025!I30</f>
        <v>969</v>
      </c>
      <c r="J30" s="16">
        <f>[1]OCAK2025!J30+[1]ŞUBAT2025!J30+[1]MART2025!J30</f>
        <v>969</v>
      </c>
    </row>
    <row r="31" spans="1:10" ht="15" customHeight="1" x14ac:dyDescent="0.25">
      <c r="A31" s="15" t="s">
        <v>30</v>
      </c>
      <c r="B31" s="16">
        <f>[1]OCAK2025!B31+[1]ŞUBAT2025!B31+[1]MART2025!B31</f>
        <v>0</v>
      </c>
      <c r="C31" s="16">
        <f>[1]OCAK2025!C31+[1]ŞUBAT2025!C31+[1]MART2025!C31</f>
        <v>1625</v>
      </c>
      <c r="D31" s="16">
        <f>[1]OCAK2025!D31+[1]ŞUBAT2025!D31+[1]MART2025!D31</f>
        <v>1625</v>
      </c>
      <c r="E31" s="16">
        <f>[1]OCAK2025!E31+[1]ŞUBAT2025!E31+[1]MART2025!E31</f>
        <v>0</v>
      </c>
      <c r="F31" s="16">
        <f>[1]OCAK2025!F31+[1]ŞUBAT2025!F31+[1]MART2025!F31</f>
        <v>0</v>
      </c>
      <c r="G31" s="16">
        <f>[1]OCAK2025!G31+[1]ŞUBAT2025!G31+[1]MART2025!G31</f>
        <v>0</v>
      </c>
      <c r="H31" s="16">
        <f>[1]OCAK2025!H31+[1]ŞUBAT2025!H31+[1]MART2025!H31</f>
        <v>0</v>
      </c>
      <c r="I31" s="16">
        <f>[1]OCAK2025!I31+[1]ŞUBAT2025!I31+[1]MART2025!I31</f>
        <v>1625</v>
      </c>
      <c r="J31" s="16">
        <f>[1]OCAK2025!J31+[1]ŞUBAT2025!J31+[1]MART2025!J31</f>
        <v>1625</v>
      </c>
    </row>
    <row r="32" spans="1:10" ht="17.25" customHeight="1" x14ac:dyDescent="0.25">
      <c r="A32" s="15" t="s">
        <v>31</v>
      </c>
      <c r="B32" s="16">
        <f>[1]OCAK2025!B32+[1]ŞUBAT2025!B32+[1]MART2025!B32</f>
        <v>0</v>
      </c>
      <c r="C32" s="16">
        <f>[1]OCAK2025!C32+[1]ŞUBAT2025!C32+[1]MART2025!C32</f>
        <v>17</v>
      </c>
      <c r="D32" s="16">
        <f>[1]OCAK2025!D32+[1]ŞUBAT2025!D32+[1]MART2025!D32</f>
        <v>17</v>
      </c>
      <c r="E32" s="16">
        <f>[1]OCAK2025!E32+[1]ŞUBAT2025!E32+[1]MART2025!E32</f>
        <v>0</v>
      </c>
      <c r="F32" s="16">
        <f>[1]OCAK2025!F32+[1]ŞUBAT2025!F32+[1]MART2025!F32</f>
        <v>0</v>
      </c>
      <c r="G32" s="16">
        <f>[1]OCAK2025!G32+[1]ŞUBAT2025!G32+[1]MART2025!G32</f>
        <v>0</v>
      </c>
      <c r="H32" s="16">
        <f>[1]OCAK2025!H32+[1]ŞUBAT2025!H32+[1]MART2025!H32</f>
        <v>0</v>
      </c>
      <c r="I32" s="16">
        <f>[1]OCAK2025!I32+[1]ŞUBAT2025!I32+[1]MART2025!I32</f>
        <v>17</v>
      </c>
      <c r="J32" s="16">
        <f>[1]OCAK2025!J32+[1]ŞUBAT2025!J32+[1]MART2025!J32</f>
        <v>17</v>
      </c>
    </row>
    <row r="33" spans="1:10" ht="15" customHeight="1" x14ac:dyDescent="0.25">
      <c r="A33" s="15" t="s">
        <v>32</v>
      </c>
      <c r="B33" s="16">
        <f>[1]OCAK2025!B33+[1]ŞUBAT2025!B33+[1]MART2025!B33</f>
        <v>0</v>
      </c>
      <c r="C33" s="16">
        <f>[1]OCAK2025!C33+[1]ŞUBAT2025!C33+[1]MART2025!C33</f>
        <v>648</v>
      </c>
      <c r="D33" s="16">
        <f>[1]OCAK2025!D33+[1]ŞUBAT2025!D33+[1]MART2025!D33</f>
        <v>648</v>
      </c>
      <c r="E33" s="16">
        <f>[1]OCAK2025!E33+[1]ŞUBAT2025!E33+[1]MART2025!E33</f>
        <v>0</v>
      </c>
      <c r="F33" s="16">
        <f>[1]OCAK2025!F33+[1]ŞUBAT2025!F33+[1]MART2025!F33</f>
        <v>0</v>
      </c>
      <c r="G33" s="16">
        <f>[1]OCAK2025!G33+[1]ŞUBAT2025!G33+[1]MART2025!G33</f>
        <v>0</v>
      </c>
      <c r="H33" s="16">
        <f>[1]OCAK2025!H33+[1]ŞUBAT2025!H33+[1]MART2025!H33</f>
        <v>0</v>
      </c>
      <c r="I33" s="16">
        <f>[1]OCAK2025!I33+[1]ŞUBAT2025!I33+[1]MART2025!I33</f>
        <v>648</v>
      </c>
      <c r="J33" s="16">
        <f>[1]OCAK2025!J33+[1]ŞUBAT2025!J33+[1]MART2025!J33</f>
        <v>648</v>
      </c>
    </row>
    <row r="34" spans="1:10" ht="15" customHeight="1" x14ac:dyDescent="0.25">
      <c r="A34" s="15" t="s">
        <v>33</v>
      </c>
      <c r="B34" s="16">
        <f>[1]OCAK2025!B34+[1]ŞUBAT2025!B34+[1]MART2025!B34</f>
        <v>0</v>
      </c>
      <c r="C34" s="16">
        <f>[1]OCAK2025!C34+[1]ŞUBAT2025!C34+[1]MART2025!C34</f>
        <v>0</v>
      </c>
      <c r="D34" s="16">
        <f>[1]OCAK2025!D34+[1]ŞUBAT2025!D34+[1]MART2025!D34</f>
        <v>0</v>
      </c>
      <c r="E34" s="16">
        <f>[1]OCAK2025!E34+[1]ŞUBAT2025!E34+[1]MART2025!E34</f>
        <v>32</v>
      </c>
      <c r="F34" s="16">
        <f>[1]OCAK2025!F34+[1]ŞUBAT2025!F34+[1]MART2025!F34</f>
        <v>0</v>
      </c>
      <c r="G34" s="16">
        <f>[1]OCAK2025!G34+[1]ŞUBAT2025!G34+[1]MART2025!G34</f>
        <v>32</v>
      </c>
      <c r="H34" s="16">
        <f>[1]OCAK2025!H34+[1]ŞUBAT2025!H34+[1]MART2025!H34</f>
        <v>32</v>
      </c>
      <c r="I34" s="16">
        <f>[1]OCAK2025!I34+[1]ŞUBAT2025!I34+[1]MART2025!I34</f>
        <v>0</v>
      </c>
      <c r="J34" s="16">
        <f>[1]OCAK2025!J34+[1]ŞUBAT2025!J34+[1]MART2025!J34</f>
        <v>32</v>
      </c>
    </row>
    <row r="35" spans="1:10" ht="15" customHeight="1" x14ac:dyDescent="0.25">
      <c r="A35" s="15" t="s">
        <v>34</v>
      </c>
      <c r="B35" s="16">
        <f>[1]OCAK2025!B35+[1]ŞUBAT2025!B35+[1]MART2025!B35</f>
        <v>0</v>
      </c>
      <c r="C35" s="16">
        <f>[1]OCAK2025!C35+[1]ŞUBAT2025!C35+[1]MART2025!C35</f>
        <v>2056</v>
      </c>
      <c r="D35" s="16">
        <f>[1]OCAK2025!D35+[1]ŞUBAT2025!D35+[1]MART2025!D35</f>
        <v>2056</v>
      </c>
      <c r="E35" s="16">
        <f>[1]OCAK2025!E35+[1]ŞUBAT2025!E35+[1]MART2025!E35</f>
        <v>0</v>
      </c>
      <c r="F35" s="16">
        <f>[1]OCAK2025!F35+[1]ŞUBAT2025!F35+[1]MART2025!F35</f>
        <v>611</v>
      </c>
      <c r="G35" s="16">
        <f>[1]OCAK2025!G35+[1]ŞUBAT2025!G35+[1]MART2025!G35</f>
        <v>611</v>
      </c>
      <c r="H35" s="16">
        <f>[1]OCAK2025!H35+[1]ŞUBAT2025!H35+[1]MART2025!H35</f>
        <v>0</v>
      </c>
      <c r="I35" s="16">
        <f>[1]OCAK2025!I35+[1]ŞUBAT2025!I35+[1]MART2025!I35</f>
        <v>2667</v>
      </c>
      <c r="J35" s="16">
        <f>[1]OCAK2025!J35+[1]ŞUBAT2025!J35+[1]MART2025!J35</f>
        <v>2667</v>
      </c>
    </row>
    <row r="36" spans="1:10" ht="15" customHeight="1" x14ac:dyDescent="0.25">
      <c r="A36" s="15" t="s">
        <v>35</v>
      </c>
      <c r="B36" s="16">
        <f>[1]OCAK2025!B36+[1]ŞUBAT2025!B36+[1]MART2025!B36</f>
        <v>0</v>
      </c>
      <c r="C36" s="16">
        <f>[1]OCAK2025!C36+[1]ŞUBAT2025!C36+[1]MART2025!C36</f>
        <v>6537</v>
      </c>
      <c r="D36" s="16">
        <f>[1]OCAK2025!D36+[1]ŞUBAT2025!D36+[1]MART2025!D36</f>
        <v>6537</v>
      </c>
      <c r="E36" s="16">
        <f>[1]OCAK2025!E36+[1]ŞUBAT2025!E36+[1]MART2025!E36</f>
        <v>0</v>
      </c>
      <c r="F36" s="16">
        <f>[1]OCAK2025!F36+[1]ŞUBAT2025!F36+[1]MART2025!F36</f>
        <v>0</v>
      </c>
      <c r="G36" s="16">
        <f>[1]OCAK2025!G36+[1]ŞUBAT2025!G36+[1]MART2025!G36</f>
        <v>0</v>
      </c>
      <c r="H36" s="16">
        <f>[1]OCAK2025!H36+[1]ŞUBAT2025!H36+[1]MART2025!H36</f>
        <v>0</v>
      </c>
      <c r="I36" s="16">
        <f>[1]OCAK2025!I36+[1]ŞUBAT2025!I36+[1]MART2025!I36</f>
        <v>6537</v>
      </c>
      <c r="J36" s="16">
        <f>[1]OCAK2025!J36+[1]ŞUBAT2025!J36+[1]MART2025!J36</f>
        <v>6537</v>
      </c>
    </row>
    <row r="37" spans="1:10" ht="15" customHeight="1" x14ac:dyDescent="0.25">
      <c r="A37" s="15" t="s">
        <v>36</v>
      </c>
      <c r="B37" s="16">
        <f>[1]OCAK2025!B37+[1]ŞUBAT2025!B37+[1]MART2025!B37</f>
        <v>0</v>
      </c>
      <c r="C37" s="16">
        <f>[1]OCAK2025!C37+[1]ŞUBAT2025!C37+[1]MART2025!C37</f>
        <v>3</v>
      </c>
      <c r="D37" s="16">
        <f>[1]OCAK2025!D37+[1]ŞUBAT2025!D37+[1]MART2025!D37</f>
        <v>3</v>
      </c>
      <c r="E37" s="16">
        <f>[1]OCAK2025!E37+[1]ŞUBAT2025!E37+[1]MART2025!E37</f>
        <v>0</v>
      </c>
      <c r="F37" s="16">
        <f>[1]OCAK2025!F37+[1]ŞUBAT2025!F37+[1]MART2025!F37</f>
        <v>0</v>
      </c>
      <c r="G37" s="16">
        <f>[1]OCAK2025!G37+[1]ŞUBAT2025!G37+[1]MART2025!G37</f>
        <v>0</v>
      </c>
      <c r="H37" s="16">
        <f>[1]OCAK2025!H37+[1]ŞUBAT2025!H37+[1]MART2025!H37</f>
        <v>0</v>
      </c>
      <c r="I37" s="16">
        <f>[1]OCAK2025!I37+[1]ŞUBAT2025!I37+[1]MART2025!I37</f>
        <v>3</v>
      </c>
      <c r="J37" s="16">
        <f>[1]OCAK2025!J37+[1]ŞUBAT2025!J37+[1]MART2025!J37</f>
        <v>3</v>
      </c>
    </row>
    <row r="38" spans="1:10" ht="15" customHeight="1" x14ac:dyDescent="0.25">
      <c r="A38" s="15" t="s">
        <v>37</v>
      </c>
      <c r="B38" s="16">
        <f>[1]OCAK2025!B38+[1]ŞUBAT2025!B38+[1]MART2025!B38</f>
        <v>0</v>
      </c>
      <c r="C38" s="16">
        <f>[1]OCAK2025!C38+[1]ŞUBAT2025!C38+[1]MART2025!C38</f>
        <v>561</v>
      </c>
      <c r="D38" s="16">
        <f>[1]OCAK2025!D38+[1]ŞUBAT2025!D38+[1]MART2025!D38</f>
        <v>561</v>
      </c>
      <c r="E38" s="16">
        <f>[1]OCAK2025!E38+[1]ŞUBAT2025!E38+[1]MART2025!E38</f>
        <v>0</v>
      </c>
      <c r="F38" s="16">
        <f>[1]OCAK2025!F38+[1]ŞUBAT2025!F38+[1]MART2025!F38</f>
        <v>0</v>
      </c>
      <c r="G38" s="16">
        <f>[1]OCAK2025!G38+[1]ŞUBAT2025!G38+[1]MART2025!G38</f>
        <v>0</v>
      </c>
      <c r="H38" s="16">
        <f>[1]OCAK2025!H38+[1]ŞUBAT2025!H38+[1]MART2025!H38</f>
        <v>0</v>
      </c>
      <c r="I38" s="16">
        <f>[1]OCAK2025!I38+[1]ŞUBAT2025!I38+[1]MART2025!I38</f>
        <v>561</v>
      </c>
      <c r="J38" s="16">
        <f>[1]OCAK2025!J38+[1]ŞUBAT2025!J38+[1]MART2025!J38</f>
        <v>561</v>
      </c>
    </row>
    <row r="39" spans="1:10" ht="15" customHeight="1" x14ac:dyDescent="0.25">
      <c r="A39" s="15" t="s">
        <v>38</v>
      </c>
      <c r="B39" s="16">
        <f>[1]OCAK2025!B39+[1]ŞUBAT2025!B39+[1]MART2025!B39</f>
        <v>0</v>
      </c>
      <c r="C39" s="16">
        <f>[1]OCAK2025!C39+[1]ŞUBAT2025!C39+[1]MART2025!C39</f>
        <v>14</v>
      </c>
      <c r="D39" s="16">
        <f>[1]OCAK2025!D39+[1]ŞUBAT2025!D39+[1]MART2025!D39</f>
        <v>14</v>
      </c>
      <c r="E39" s="16">
        <f>[1]OCAK2025!E39+[1]ŞUBAT2025!E39+[1]MART2025!E39</f>
        <v>0</v>
      </c>
      <c r="F39" s="16">
        <f>[1]OCAK2025!F39+[1]ŞUBAT2025!F39+[1]MART2025!F39</f>
        <v>0</v>
      </c>
      <c r="G39" s="16">
        <f>[1]OCAK2025!G39+[1]ŞUBAT2025!G39+[1]MART2025!G39</f>
        <v>0</v>
      </c>
      <c r="H39" s="16">
        <f>[1]OCAK2025!H39+[1]ŞUBAT2025!H39+[1]MART2025!H39</f>
        <v>0</v>
      </c>
      <c r="I39" s="16">
        <f>[1]OCAK2025!I39+[1]ŞUBAT2025!I39+[1]MART2025!I39</f>
        <v>14</v>
      </c>
      <c r="J39" s="16">
        <f>[1]OCAK2025!J39+[1]ŞUBAT2025!J39+[1]MART2025!J39</f>
        <v>14</v>
      </c>
    </row>
    <row r="40" spans="1:10" ht="15" customHeight="1" x14ac:dyDescent="0.25">
      <c r="A40" s="15" t="s">
        <v>39</v>
      </c>
      <c r="B40" s="16">
        <f>[1]OCAK2025!B40+[1]ŞUBAT2025!B40+[1]MART2025!B40</f>
        <v>0</v>
      </c>
      <c r="C40" s="16">
        <f>[1]OCAK2025!C40+[1]ŞUBAT2025!C40+[1]MART2025!C40</f>
        <v>153</v>
      </c>
      <c r="D40" s="16">
        <f>[1]OCAK2025!D40+[1]ŞUBAT2025!D40+[1]MART2025!D40</f>
        <v>153</v>
      </c>
      <c r="E40" s="16">
        <f>[1]OCAK2025!E40+[1]ŞUBAT2025!E40+[1]MART2025!E40</f>
        <v>0</v>
      </c>
      <c r="F40" s="16">
        <f>[1]OCAK2025!F40+[1]ŞUBAT2025!F40+[1]MART2025!F40</f>
        <v>0</v>
      </c>
      <c r="G40" s="16">
        <f>[1]OCAK2025!G40+[1]ŞUBAT2025!G40+[1]MART2025!G40</f>
        <v>0</v>
      </c>
      <c r="H40" s="16">
        <f>[1]OCAK2025!H40+[1]ŞUBAT2025!H40+[1]MART2025!H40</f>
        <v>0</v>
      </c>
      <c r="I40" s="16">
        <f>[1]OCAK2025!I40+[1]ŞUBAT2025!I40+[1]MART2025!I40</f>
        <v>153</v>
      </c>
      <c r="J40" s="16">
        <f>[1]OCAK2025!J40+[1]ŞUBAT2025!J40+[1]MART2025!J40</f>
        <v>153</v>
      </c>
    </row>
    <row r="41" spans="1:10" ht="15" customHeight="1" x14ac:dyDescent="0.25">
      <c r="A41" s="15" t="s">
        <v>40</v>
      </c>
      <c r="B41" s="16">
        <f>[1]OCAK2025!B41+[1]ŞUBAT2025!B41+[1]MART2025!B41</f>
        <v>0</v>
      </c>
      <c r="C41" s="16">
        <f>[1]OCAK2025!C41+[1]ŞUBAT2025!C41+[1]MART2025!C41</f>
        <v>49</v>
      </c>
      <c r="D41" s="16">
        <f>[1]OCAK2025!D41+[1]ŞUBAT2025!D41+[1]MART2025!D41</f>
        <v>49</v>
      </c>
      <c r="E41" s="16">
        <f>[1]OCAK2025!E41+[1]ŞUBAT2025!E41+[1]MART2025!E41</f>
        <v>0</v>
      </c>
      <c r="F41" s="16">
        <f>[1]OCAK2025!F41+[1]ŞUBAT2025!F41+[1]MART2025!F41</f>
        <v>0</v>
      </c>
      <c r="G41" s="16">
        <f>[1]OCAK2025!G41+[1]ŞUBAT2025!G41+[1]MART2025!G41</f>
        <v>0</v>
      </c>
      <c r="H41" s="16">
        <f>[1]OCAK2025!H41+[1]ŞUBAT2025!H41+[1]MART2025!H41</f>
        <v>0</v>
      </c>
      <c r="I41" s="16">
        <f>[1]OCAK2025!I41+[1]ŞUBAT2025!I41+[1]MART2025!I41</f>
        <v>49</v>
      </c>
      <c r="J41" s="16">
        <f>[1]OCAK2025!J41+[1]ŞUBAT2025!J41+[1]MART2025!J41</f>
        <v>49</v>
      </c>
    </row>
    <row r="42" spans="1:10" ht="15" customHeight="1" x14ac:dyDescent="0.25">
      <c r="A42" s="15" t="s">
        <v>41</v>
      </c>
      <c r="B42" s="16">
        <f>[1]OCAK2025!B42+[1]ŞUBAT2025!B42+[1]MART2025!B42</f>
        <v>0</v>
      </c>
      <c r="C42" s="16">
        <f>[1]OCAK2025!C42+[1]ŞUBAT2025!C42+[1]MART2025!C42</f>
        <v>0</v>
      </c>
      <c r="D42" s="16">
        <f>[1]OCAK2025!D42+[1]ŞUBAT2025!D42+[1]MART2025!D42</f>
        <v>0</v>
      </c>
      <c r="E42" s="16">
        <f>[1]OCAK2025!E42+[1]ŞUBAT2025!E42+[1]MART2025!E42</f>
        <v>0</v>
      </c>
      <c r="F42" s="16">
        <f>[1]OCAK2025!F42+[1]ŞUBAT2025!F42+[1]MART2025!F42</f>
        <v>63</v>
      </c>
      <c r="G42" s="16">
        <f>[1]OCAK2025!G42+[1]ŞUBAT2025!G42+[1]MART2025!G42</f>
        <v>63</v>
      </c>
      <c r="H42" s="16">
        <f>[1]OCAK2025!H42+[1]ŞUBAT2025!H42+[1]MART2025!H42</f>
        <v>0</v>
      </c>
      <c r="I42" s="16">
        <f>[1]OCAK2025!I42+[1]ŞUBAT2025!I42+[1]MART2025!I42</f>
        <v>63</v>
      </c>
      <c r="J42" s="16">
        <f>[1]OCAK2025!J42+[1]ŞUBAT2025!J42+[1]MART2025!J42</f>
        <v>63</v>
      </c>
    </row>
    <row r="43" spans="1:10" ht="15" customHeight="1" x14ac:dyDescent="0.25">
      <c r="A43" s="15" t="s">
        <v>42</v>
      </c>
      <c r="B43" s="16">
        <f>[1]OCAK2025!B43+[1]ŞUBAT2025!B43+[1]MART2025!B43</f>
        <v>0</v>
      </c>
      <c r="C43" s="16">
        <f>[1]OCAK2025!C43+[1]ŞUBAT2025!C43+[1]MART2025!C43</f>
        <v>7165</v>
      </c>
      <c r="D43" s="16">
        <f>[1]OCAK2025!D43+[1]ŞUBAT2025!D43+[1]MART2025!D43</f>
        <v>7165</v>
      </c>
      <c r="E43" s="16">
        <f>[1]OCAK2025!E43+[1]ŞUBAT2025!E43+[1]MART2025!E43</f>
        <v>0</v>
      </c>
      <c r="F43" s="16">
        <f>[1]OCAK2025!F43+[1]ŞUBAT2025!F43+[1]MART2025!F43</f>
        <v>2421</v>
      </c>
      <c r="G43" s="16">
        <f>[1]OCAK2025!G43+[1]ŞUBAT2025!G43+[1]MART2025!G43</f>
        <v>2421</v>
      </c>
      <c r="H43" s="16">
        <f>[1]OCAK2025!H43+[1]ŞUBAT2025!H43+[1]MART2025!H43</f>
        <v>0</v>
      </c>
      <c r="I43" s="16">
        <f>[1]OCAK2025!I43+[1]ŞUBAT2025!I43+[1]MART2025!I43</f>
        <v>9586</v>
      </c>
      <c r="J43" s="16">
        <f>[1]OCAK2025!J43+[1]ŞUBAT2025!J43+[1]MART2025!J43</f>
        <v>9586</v>
      </c>
    </row>
    <row r="44" spans="1:10" ht="15" customHeight="1" x14ac:dyDescent="0.25">
      <c r="A44" s="15" t="s">
        <v>43</v>
      </c>
      <c r="B44" s="16">
        <f>[1]OCAK2025!B44+[1]ŞUBAT2025!B44+[1]MART2025!B44</f>
        <v>0</v>
      </c>
      <c r="C44" s="16">
        <f>[1]OCAK2025!C44+[1]ŞUBAT2025!C44+[1]MART2025!C44</f>
        <v>591</v>
      </c>
      <c r="D44" s="16">
        <f>[1]OCAK2025!D44+[1]ŞUBAT2025!D44+[1]MART2025!D44</f>
        <v>591</v>
      </c>
      <c r="E44" s="16">
        <f>[1]OCAK2025!E44+[1]ŞUBAT2025!E44+[1]MART2025!E44</f>
        <v>0</v>
      </c>
      <c r="F44" s="16">
        <f>[1]OCAK2025!F44+[1]ŞUBAT2025!F44+[1]MART2025!F44</f>
        <v>0</v>
      </c>
      <c r="G44" s="16">
        <f>[1]OCAK2025!G44+[1]ŞUBAT2025!G44+[1]MART2025!G44</f>
        <v>0</v>
      </c>
      <c r="H44" s="16">
        <f>[1]OCAK2025!H44+[1]ŞUBAT2025!H44+[1]MART2025!H44</f>
        <v>0</v>
      </c>
      <c r="I44" s="16">
        <f>[1]OCAK2025!I44+[1]ŞUBAT2025!I44+[1]MART2025!I44</f>
        <v>591</v>
      </c>
      <c r="J44" s="16">
        <f>[1]OCAK2025!J44+[1]ŞUBAT2025!J44+[1]MART2025!J44</f>
        <v>591</v>
      </c>
    </row>
    <row r="45" spans="1:10" ht="15" customHeight="1" x14ac:dyDescent="0.25">
      <c r="A45" s="15" t="s">
        <v>44</v>
      </c>
      <c r="B45" s="16">
        <f>[1]OCAK2025!B45+[1]ŞUBAT2025!B45+[1]MART2025!B45</f>
        <v>0</v>
      </c>
      <c r="C45" s="16">
        <f>[1]OCAK2025!C45+[1]ŞUBAT2025!C45+[1]MART2025!C45</f>
        <v>2444</v>
      </c>
      <c r="D45" s="16">
        <f>[1]OCAK2025!D45+[1]ŞUBAT2025!D45+[1]MART2025!D45</f>
        <v>2444</v>
      </c>
      <c r="E45" s="16">
        <f>[1]OCAK2025!E45+[1]ŞUBAT2025!E45+[1]MART2025!E45</f>
        <v>0</v>
      </c>
      <c r="F45" s="16">
        <f>[1]OCAK2025!F45+[1]ŞUBAT2025!F45+[1]MART2025!F45</f>
        <v>0</v>
      </c>
      <c r="G45" s="16">
        <f>[1]OCAK2025!G45+[1]ŞUBAT2025!G45+[1]MART2025!G45</f>
        <v>0</v>
      </c>
      <c r="H45" s="16">
        <f>[1]OCAK2025!H45+[1]ŞUBAT2025!H45+[1]MART2025!H45</f>
        <v>0</v>
      </c>
      <c r="I45" s="16">
        <f>[1]OCAK2025!I45+[1]ŞUBAT2025!I45+[1]MART2025!I45</f>
        <v>2444</v>
      </c>
      <c r="J45" s="16">
        <f>[1]OCAK2025!J45+[1]ŞUBAT2025!J45+[1]MART2025!J45</f>
        <v>2444</v>
      </c>
    </row>
    <row r="46" spans="1:10" ht="15" customHeight="1" x14ac:dyDescent="0.25">
      <c r="A46" s="15" t="s">
        <v>45</v>
      </c>
      <c r="B46" s="16">
        <f>[1]OCAK2025!B46+[1]ŞUBAT2025!B46+[1]MART2025!B46</f>
        <v>0</v>
      </c>
      <c r="C46" s="16">
        <f>[1]OCAK2025!C46+[1]ŞUBAT2025!C46+[1]MART2025!C46</f>
        <v>6208</v>
      </c>
      <c r="D46" s="16">
        <f>[1]OCAK2025!D46+[1]ŞUBAT2025!D46+[1]MART2025!D46</f>
        <v>6208</v>
      </c>
      <c r="E46" s="16">
        <f>[1]OCAK2025!E46+[1]ŞUBAT2025!E46+[1]MART2025!E46</f>
        <v>0</v>
      </c>
      <c r="F46" s="16">
        <f>[1]OCAK2025!F46+[1]ŞUBAT2025!F46+[1]MART2025!F46</f>
        <v>0</v>
      </c>
      <c r="G46" s="16">
        <f>[1]OCAK2025!G46+[1]ŞUBAT2025!G46+[1]MART2025!G46</f>
        <v>0</v>
      </c>
      <c r="H46" s="16">
        <f>[1]OCAK2025!H46+[1]ŞUBAT2025!H46+[1]MART2025!H46</f>
        <v>0</v>
      </c>
      <c r="I46" s="16">
        <f>[1]OCAK2025!I46+[1]ŞUBAT2025!I46+[1]MART2025!I46</f>
        <v>6208</v>
      </c>
      <c r="J46" s="16">
        <f>[1]OCAK2025!J46+[1]ŞUBAT2025!J46+[1]MART2025!J46</f>
        <v>6208</v>
      </c>
    </row>
    <row r="47" spans="1:10" ht="14.25" customHeight="1" x14ac:dyDescent="0.25">
      <c r="A47" s="15" t="s">
        <v>46</v>
      </c>
      <c r="B47" s="16">
        <f>[1]OCAK2025!B47+[1]ŞUBAT2025!B47+[1]MART2025!B47</f>
        <v>0</v>
      </c>
      <c r="C47" s="16">
        <f>[1]OCAK2025!C47+[1]ŞUBAT2025!C47+[1]MART2025!C47</f>
        <v>9616</v>
      </c>
      <c r="D47" s="16">
        <f>[1]OCAK2025!D47+[1]ŞUBAT2025!D47+[1]MART2025!D47</f>
        <v>9616</v>
      </c>
      <c r="E47" s="16">
        <f>[1]OCAK2025!E47+[1]ŞUBAT2025!E47+[1]MART2025!E47</f>
        <v>20</v>
      </c>
      <c r="F47" s="16">
        <f>[1]OCAK2025!F47+[1]ŞUBAT2025!F47+[1]MART2025!F47</f>
        <v>5713</v>
      </c>
      <c r="G47" s="16">
        <f>[1]OCAK2025!G47+[1]ŞUBAT2025!G47+[1]MART2025!G47</f>
        <v>5733</v>
      </c>
      <c r="H47" s="16">
        <f>[1]OCAK2025!H47+[1]ŞUBAT2025!H47+[1]MART2025!H47</f>
        <v>20</v>
      </c>
      <c r="I47" s="16">
        <f>[1]OCAK2025!I47+[1]ŞUBAT2025!I47+[1]MART2025!I47</f>
        <v>15329</v>
      </c>
      <c r="J47" s="16">
        <f>[1]OCAK2025!J47+[1]ŞUBAT2025!J47+[1]MART2025!J47</f>
        <v>15349</v>
      </c>
    </row>
    <row r="48" spans="1:10" ht="15" customHeight="1" x14ac:dyDescent="0.25">
      <c r="A48" s="15" t="s">
        <v>47</v>
      </c>
      <c r="B48" s="16">
        <f>[1]OCAK2025!B48+[1]ŞUBAT2025!B48+[1]MART2025!B48</f>
        <v>0</v>
      </c>
      <c r="C48" s="16">
        <f>[1]OCAK2025!C48+[1]ŞUBAT2025!C48+[1]MART2025!C48</f>
        <v>14437</v>
      </c>
      <c r="D48" s="16">
        <f>[1]OCAK2025!D48+[1]ŞUBAT2025!D48+[1]MART2025!D48</f>
        <v>14437</v>
      </c>
      <c r="E48" s="16">
        <f>[1]OCAK2025!E48+[1]ŞUBAT2025!E48+[1]MART2025!E48</f>
        <v>54</v>
      </c>
      <c r="F48" s="16">
        <f>[1]OCAK2025!F48+[1]ŞUBAT2025!F48+[1]MART2025!F48</f>
        <v>5111</v>
      </c>
      <c r="G48" s="16">
        <f>[1]OCAK2025!G48+[1]ŞUBAT2025!G48+[1]MART2025!G48</f>
        <v>5165</v>
      </c>
      <c r="H48" s="16">
        <f>[1]OCAK2025!H48+[1]ŞUBAT2025!H48+[1]MART2025!H48</f>
        <v>54</v>
      </c>
      <c r="I48" s="16">
        <f>[1]OCAK2025!I48+[1]ŞUBAT2025!I48+[1]MART2025!I48</f>
        <v>19548</v>
      </c>
      <c r="J48" s="16">
        <f>[1]OCAK2025!J48+[1]ŞUBAT2025!J48+[1]MART2025!J48</f>
        <v>19602</v>
      </c>
    </row>
    <row r="49" spans="1:16" ht="15" customHeight="1" x14ac:dyDescent="0.25">
      <c r="A49" s="15" t="s">
        <v>48</v>
      </c>
      <c r="B49" s="16">
        <f>[1]OCAK2025!B49+[1]ŞUBAT2025!B49+[1]MART2025!B49</f>
        <v>0</v>
      </c>
      <c r="C49" s="16">
        <f>[1]OCAK2025!C49+[1]ŞUBAT2025!C49+[1]MART2025!C49</f>
        <v>290</v>
      </c>
      <c r="D49" s="16">
        <f>[1]OCAK2025!D49+[1]ŞUBAT2025!D49+[1]MART2025!D49</f>
        <v>290</v>
      </c>
      <c r="E49" s="16">
        <f>[1]OCAK2025!E49+[1]ŞUBAT2025!E49+[1]MART2025!E49</f>
        <v>0</v>
      </c>
      <c r="F49" s="16">
        <f>[1]OCAK2025!F49+[1]ŞUBAT2025!F49+[1]MART2025!F49</f>
        <v>0</v>
      </c>
      <c r="G49" s="16">
        <f>[1]OCAK2025!G49+[1]ŞUBAT2025!G49+[1]MART2025!G49</f>
        <v>0</v>
      </c>
      <c r="H49" s="16">
        <f>[1]OCAK2025!H49+[1]ŞUBAT2025!H49+[1]MART2025!H49</f>
        <v>0</v>
      </c>
      <c r="I49" s="16">
        <f>[1]OCAK2025!I49+[1]ŞUBAT2025!I49+[1]MART2025!I49</f>
        <v>290</v>
      </c>
      <c r="J49" s="16">
        <f>[1]OCAK2025!J49+[1]ŞUBAT2025!J49+[1]MART2025!J49</f>
        <v>290</v>
      </c>
    </row>
    <row r="50" spans="1:16" ht="15" customHeight="1" x14ac:dyDescent="0.25">
      <c r="A50" s="15" t="s">
        <v>49</v>
      </c>
      <c r="B50" s="16">
        <f>[1]OCAK2025!B50+[1]ŞUBAT2025!B50+[1]MART2025!B50</f>
        <v>22147</v>
      </c>
      <c r="C50" s="16">
        <f>[1]OCAK2025!C50+[1]ŞUBAT2025!C50+[1]MART2025!C50</f>
        <v>5846</v>
      </c>
      <c r="D50" s="16">
        <f>[1]OCAK2025!D50+[1]ŞUBAT2025!D50+[1]MART2025!D50</f>
        <v>27993</v>
      </c>
      <c r="E50" s="16">
        <f>[1]OCAK2025!E50+[1]ŞUBAT2025!E50+[1]MART2025!E50</f>
        <v>0</v>
      </c>
      <c r="F50" s="16">
        <f>[1]OCAK2025!F50+[1]ŞUBAT2025!F50+[1]MART2025!F50</f>
        <v>2339</v>
      </c>
      <c r="G50" s="16">
        <f>[1]OCAK2025!G50+[1]ŞUBAT2025!G50+[1]MART2025!G50</f>
        <v>2339</v>
      </c>
      <c r="H50" s="16">
        <f>[1]OCAK2025!H50+[1]ŞUBAT2025!H50+[1]MART2025!H50</f>
        <v>22147</v>
      </c>
      <c r="I50" s="16">
        <f>[1]OCAK2025!I50+[1]ŞUBAT2025!I50+[1]MART2025!I50</f>
        <v>8185</v>
      </c>
      <c r="J50" s="16">
        <f>[1]OCAK2025!J50+[1]ŞUBAT2025!J50+[1]MART2025!J50</f>
        <v>30332</v>
      </c>
    </row>
    <row r="51" spans="1:16" ht="15" customHeight="1" x14ac:dyDescent="0.25">
      <c r="A51" s="15" t="s">
        <v>50</v>
      </c>
      <c r="B51" s="16">
        <f>[1]OCAK2025!B51+[1]ŞUBAT2025!B51+[1]MART2025!B51</f>
        <v>0</v>
      </c>
      <c r="C51" s="16">
        <f>[1]OCAK2025!C51+[1]ŞUBAT2025!C51+[1]MART2025!C51</f>
        <v>1614</v>
      </c>
      <c r="D51" s="16">
        <f>[1]OCAK2025!D51+[1]ŞUBAT2025!D51+[1]MART2025!D51</f>
        <v>1614</v>
      </c>
      <c r="E51" s="16">
        <f>[1]OCAK2025!E51+[1]ŞUBAT2025!E51+[1]MART2025!E51</f>
        <v>0</v>
      </c>
      <c r="F51" s="16">
        <f>[1]OCAK2025!F51+[1]ŞUBAT2025!F51+[1]MART2025!F51</f>
        <v>0</v>
      </c>
      <c r="G51" s="16">
        <f>[1]OCAK2025!G51+[1]ŞUBAT2025!G51+[1]MART2025!G51</f>
        <v>0</v>
      </c>
      <c r="H51" s="16">
        <f>[1]OCAK2025!H51+[1]ŞUBAT2025!H51+[1]MART2025!H51</f>
        <v>0</v>
      </c>
      <c r="I51" s="16">
        <f>[1]OCAK2025!I51+[1]ŞUBAT2025!I51+[1]MART2025!I51</f>
        <v>1614</v>
      </c>
      <c r="J51" s="16">
        <f>[1]OCAK2025!J51+[1]ŞUBAT2025!J51+[1]MART2025!J51</f>
        <v>1614</v>
      </c>
    </row>
    <row r="52" spans="1:16" ht="15" customHeight="1" x14ac:dyDescent="0.25">
      <c r="A52" s="15" t="s">
        <v>51</v>
      </c>
      <c r="B52" s="16">
        <f>[1]OCAK2025!B52+[1]ŞUBAT2025!B52+[1]MART2025!B52</f>
        <v>0</v>
      </c>
      <c r="C52" s="16">
        <f>[1]OCAK2025!C52+[1]ŞUBAT2025!C52+[1]MART2025!C52</f>
        <v>8388</v>
      </c>
      <c r="D52" s="16">
        <f>[1]OCAK2025!D52+[1]ŞUBAT2025!D52+[1]MART2025!D52</f>
        <v>8388</v>
      </c>
      <c r="E52" s="16">
        <f>[1]OCAK2025!E52+[1]ŞUBAT2025!E52+[1]MART2025!E52</f>
        <v>0</v>
      </c>
      <c r="F52" s="16">
        <f>[1]OCAK2025!F52+[1]ŞUBAT2025!F52+[1]MART2025!F52</f>
        <v>0</v>
      </c>
      <c r="G52" s="16">
        <f>[1]OCAK2025!G52+[1]ŞUBAT2025!G52+[1]MART2025!G52</f>
        <v>0</v>
      </c>
      <c r="H52" s="16">
        <f>[1]OCAK2025!H52+[1]ŞUBAT2025!H52+[1]MART2025!H52</f>
        <v>0</v>
      </c>
      <c r="I52" s="16">
        <f>[1]OCAK2025!I52+[1]ŞUBAT2025!I52+[1]MART2025!I52</f>
        <v>8388</v>
      </c>
      <c r="J52" s="16">
        <f>[1]OCAK2025!J52+[1]ŞUBAT2025!J52+[1]MART2025!J52</f>
        <v>8388</v>
      </c>
    </row>
    <row r="53" spans="1:16" ht="15" customHeight="1" x14ac:dyDescent="0.25">
      <c r="A53" s="15" t="s">
        <v>52</v>
      </c>
      <c r="B53" s="16">
        <f>[1]OCAK2025!B53+[1]ŞUBAT2025!B53+[1]MART2025!B53</f>
        <v>0</v>
      </c>
      <c r="C53" s="16">
        <f>[1]OCAK2025!C53+[1]ŞUBAT2025!C53+[1]MART2025!C53</f>
        <v>42</v>
      </c>
      <c r="D53" s="16">
        <f>[1]OCAK2025!D53+[1]ŞUBAT2025!D53+[1]MART2025!D53</f>
        <v>42</v>
      </c>
      <c r="E53" s="16">
        <f>[1]OCAK2025!E53+[1]ŞUBAT2025!E53+[1]MART2025!E53</f>
        <v>0</v>
      </c>
      <c r="F53" s="16">
        <f>[1]OCAK2025!F53+[1]ŞUBAT2025!F53+[1]MART2025!F53</f>
        <v>0</v>
      </c>
      <c r="G53" s="16">
        <f>[1]OCAK2025!G53+[1]ŞUBAT2025!G53+[1]MART2025!G53</f>
        <v>0</v>
      </c>
      <c r="H53" s="16">
        <f>[1]OCAK2025!H53+[1]ŞUBAT2025!H53+[1]MART2025!H53</f>
        <v>0</v>
      </c>
      <c r="I53" s="16">
        <f>[1]OCAK2025!I53+[1]ŞUBAT2025!I53+[1]MART2025!I53</f>
        <v>42</v>
      </c>
      <c r="J53" s="16">
        <f>[1]OCAK2025!J53+[1]ŞUBAT2025!J53+[1]MART2025!J53</f>
        <v>42</v>
      </c>
    </row>
    <row r="54" spans="1:16" ht="15" customHeight="1" x14ac:dyDescent="0.25">
      <c r="A54" s="15" t="s">
        <v>53</v>
      </c>
      <c r="B54" s="16">
        <f>[1]OCAK2025!B54+[1]ŞUBAT2025!B54+[1]MART2025!B54</f>
        <v>0</v>
      </c>
      <c r="C54" s="16">
        <f>[1]OCAK2025!C54+[1]ŞUBAT2025!C54+[1]MART2025!C54</f>
        <v>0</v>
      </c>
      <c r="D54" s="16">
        <f>[1]OCAK2025!D54+[1]ŞUBAT2025!D54+[1]MART2025!D54</f>
        <v>0</v>
      </c>
      <c r="E54" s="16">
        <f>[1]OCAK2025!E54+[1]ŞUBAT2025!E54+[1]MART2025!E54</f>
        <v>0</v>
      </c>
      <c r="F54" s="16">
        <f>[1]OCAK2025!F54+[1]ŞUBAT2025!F54+[1]MART2025!F54</f>
        <v>0</v>
      </c>
      <c r="G54" s="16">
        <f>[1]OCAK2025!G54+[1]ŞUBAT2025!G54+[1]MART2025!G54</f>
        <v>0</v>
      </c>
      <c r="H54" s="16">
        <f>[1]OCAK2025!H54+[1]ŞUBAT2025!H54+[1]MART2025!H54</f>
        <v>0</v>
      </c>
      <c r="I54" s="16">
        <f>[1]OCAK2025!I54+[1]ŞUBAT2025!I54+[1]MART2025!I54</f>
        <v>0</v>
      </c>
      <c r="J54" s="16">
        <f>[1]OCAK2025!J54+[1]ŞUBAT2025!J54+[1]MART2025!J54</f>
        <v>0</v>
      </c>
    </row>
    <row r="55" spans="1:16" ht="15" customHeight="1" x14ac:dyDescent="0.25">
      <c r="A55" s="15" t="s">
        <v>54</v>
      </c>
      <c r="B55" s="16">
        <f>[1]OCAK2025!B55+[1]ŞUBAT2025!B55+[1]MART2025!B55</f>
        <v>0</v>
      </c>
      <c r="C55" s="16">
        <f>[1]OCAK2025!C55+[1]ŞUBAT2025!C55+[1]MART2025!C55</f>
        <v>149</v>
      </c>
      <c r="D55" s="16">
        <f>[1]OCAK2025!D55+[1]ŞUBAT2025!D55+[1]MART2025!D55</f>
        <v>149</v>
      </c>
      <c r="E55" s="16">
        <f>[1]OCAK2025!E55+[1]ŞUBAT2025!E55+[1]MART2025!E55</f>
        <v>0</v>
      </c>
      <c r="F55" s="16">
        <f>[1]OCAK2025!F55+[1]ŞUBAT2025!F55+[1]MART2025!F55</f>
        <v>0</v>
      </c>
      <c r="G55" s="16">
        <f>[1]OCAK2025!G55+[1]ŞUBAT2025!G55+[1]MART2025!G55</f>
        <v>0</v>
      </c>
      <c r="H55" s="16">
        <f>[1]OCAK2025!H55+[1]ŞUBAT2025!H55+[1]MART2025!H55</f>
        <v>0</v>
      </c>
      <c r="I55" s="16">
        <f>[1]OCAK2025!I55+[1]ŞUBAT2025!I55+[1]MART2025!I55</f>
        <v>149</v>
      </c>
      <c r="J55" s="16">
        <f>[1]OCAK2025!J55+[1]ŞUBAT2025!J55+[1]MART2025!J55</f>
        <v>149</v>
      </c>
    </row>
    <row r="56" spans="1:16" ht="15" customHeight="1" x14ac:dyDescent="0.25">
      <c r="A56" s="15" t="s">
        <v>55</v>
      </c>
      <c r="B56" s="16">
        <f>[1]OCAK2025!B56+[1]ŞUBAT2025!B56+[1]MART2025!B56</f>
        <v>0</v>
      </c>
      <c r="C56" s="16">
        <f>[1]OCAK2025!C56+[1]ŞUBAT2025!C56+[1]MART2025!C56</f>
        <v>1142</v>
      </c>
      <c r="D56" s="16">
        <f>[1]OCAK2025!D56+[1]ŞUBAT2025!D56+[1]MART2025!D56</f>
        <v>1142</v>
      </c>
      <c r="E56" s="16">
        <f>[1]OCAK2025!E56+[1]ŞUBAT2025!E56+[1]MART2025!E56</f>
        <v>0</v>
      </c>
      <c r="F56" s="16">
        <f>[1]OCAK2025!F56+[1]ŞUBAT2025!F56+[1]MART2025!F56</f>
        <v>0</v>
      </c>
      <c r="G56" s="16">
        <f>[1]OCAK2025!G56+[1]ŞUBAT2025!G56+[1]MART2025!G56</f>
        <v>0</v>
      </c>
      <c r="H56" s="16">
        <f>[1]OCAK2025!H56+[1]ŞUBAT2025!H56+[1]MART2025!H56</f>
        <v>0</v>
      </c>
      <c r="I56" s="16">
        <f>[1]OCAK2025!I56+[1]ŞUBAT2025!I56+[1]MART2025!I56</f>
        <v>1142</v>
      </c>
      <c r="J56" s="16">
        <f>[1]OCAK2025!J56+[1]ŞUBAT2025!J56+[1]MART2025!J56</f>
        <v>1142</v>
      </c>
    </row>
    <row r="57" spans="1:16" ht="15" customHeight="1" x14ac:dyDescent="0.25">
      <c r="A57" s="15" t="s">
        <v>56</v>
      </c>
      <c r="B57" s="16">
        <f>[1]OCAK2025!B57+[1]ŞUBAT2025!B57+[1]MART2025!B57</f>
        <v>0</v>
      </c>
      <c r="C57" s="16">
        <f>[1]OCAK2025!C57+[1]ŞUBAT2025!C57+[1]MART2025!C57</f>
        <v>0</v>
      </c>
      <c r="D57" s="16">
        <f>[1]OCAK2025!D57+[1]ŞUBAT2025!D57+[1]MART2025!D57</f>
        <v>0</v>
      </c>
      <c r="E57" s="16">
        <f>[1]OCAK2025!E57+[1]ŞUBAT2025!E57+[1]MART2025!E57</f>
        <v>216</v>
      </c>
      <c r="F57" s="16">
        <f>[1]OCAK2025!F57+[1]ŞUBAT2025!F57+[1]MART2025!F57</f>
        <v>0</v>
      </c>
      <c r="G57" s="16">
        <f>[1]OCAK2025!G57+[1]ŞUBAT2025!G57+[1]MART2025!G57</f>
        <v>216</v>
      </c>
      <c r="H57" s="16">
        <f>[1]OCAK2025!H57+[1]ŞUBAT2025!H57+[1]MART2025!H57</f>
        <v>216</v>
      </c>
      <c r="I57" s="16">
        <f>[1]OCAK2025!I57+[1]ŞUBAT2025!I57+[1]MART2025!I57</f>
        <v>0</v>
      </c>
      <c r="J57" s="16">
        <f>[1]OCAK2025!J57+[1]ŞUBAT2025!J57+[1]MART2025!J57</f>
        <v>216</v>
      </c>
    </row>
    <row r="58" spans="1:16" ht="15" customHeight="1" x14ac:dyDescent="0.25">
      <c r="A58" s="15" t="s">
        <v>57</v>
      </c>
      <c r="B58" s="16">
        <f>[1]OCAK2025!B58+[1]ŞUBAT2025!B58+[1]MART2025!B58</f>
        <v>0</v>
      </c>
      <c r="C58" s="16">
        <f>[1]OCAK2025!C58+[1]ŞUBAT2025!C58+[1]MART2025!C58</f>
        <v>3410</v>
      </c>
      <c r="D58" s="16">
        <f>[1]OCAK2025!D58+[1]ŞUBAT2025!D58+[1]MART2025!D58</f>
        <v>3410</v>
      </c>
      <c r="E58" s="16">
        <f>[1]OCAK2025!E58+[1]ŞUBAT2025!E58+[1]MART2025!E58</f>
        <v>0</v>
      </c>
      <c r="F58" s="16">
        <f>[1]OCAK2025!F58+[1]ŞUBAT2025!F58+[1]MART2025!F58</f>
        <v>0</v>
      </c>
      <c r="G58" s="16">
        <f>[1]OCAK2025!G58+[1]ŞUBAT2025!G58+[1]MART2025!G58</f>
        <v>0</v>
      </c>
      <c r="H58" s="16">
        <f>[1]OCAK2025!H58+[1]ŞUBAT2025!H58+[1]MART2025!H58</f>
        <v>0</v>
      </c>
      <c r="I58" s="16">
        <f>[1]OCAK2025!I58+[1]ŞUBAT2025!I58+[1]MART2025!I58</f>
        <v>3410</v>
      </c>
      <c r="J58" s="16">
        <f>[1]OCAK2025!J58+[1]ŞUBAT2025!J58+[1]MART2025!J58</f>
        <v>3410</v>
      </c>
    </row>
    <row r="59" spans="1:16" ht="15" customHeight="1" x14ac:dyDescent="0.25">
      <c r="A59" s="15" t="s">
        <v>58</v>
      </c>
      <c r="B59" s="16">
        <f>[1]OCAK2025!B59+[1]ŞUBAT2025!B59+[1]MART2025!B59</f>
        <v>6788</v>
      </c>
      <c r="C59" s="16">
        <f>[1]OCAK2025!C59+[1]ŞUBAT2025!C59+[1]MART2025!C59</f>
        <v>0</v>
      </c>
      <c r="D59" s="16">
        <f>[1]OCAK2025!D59+[1]ŞUBAT2025!D59+[1]MART2025!D59</f>
        <v>6788</v>
      </c>
      <c r="E59" s="16">
        <f>[1]OCAK2025!E59+[1]ŞUBAT2025!E59+[1]MART2025!E59</f>
        <v>0</v>
      </c>
      <c r="F59" s="16">
        <f>[1]OCAK2025!F59+[1]ŞUBAT2025!F59+[1]MART2025!F59</f>
        <v>0</v>
      </c>
      <c r="G59" s="16">
        <f>[1]OCAK2025!G59+[1]ŞUBAT2025!G59+[1]MART2025!G59</f>
        <v>0</v>
      </c>
      <c r="H59" s="16">
        <f>[1]OCAK2025!H59+[1]ŞUBAT2025!H59+[1]MART2025!H59</f>
        <v>6788</v>
      </c>
      <c r="I59" s="16">
        <f>[1]OCAK2025!I59+[1]ŞUBAT2025!I59+[1]MART2025!I59</f>
        <v>0</v>
      </c>
      <c r="J59" s="16">
        <f>[1]OCAK2025!J59+[1]ŞUBAT2025!J59+[1]MART2025!J59</f>
        <v>6788</v>
      </c>
    </row>
    <row r="60" spans="1:16" ht="14.25" customHeight="1" x14ac:dyDescent="0.25">
      <c r="A60" s="15" t="s">
        <v>59</v>
      </c>
      <c r="B60" s="16">
        <f>[1]OCAK2025!B60+[1]ŞUBAT2025!B60+[1]MART2025!B60</f>
        <v>16850</v>
      </c>
      <c r="C60" s="16">
        <f>[1]OCAK2025!C60+[1]ŞUBAT2025!C60+[1]MART2025!C60</f>
        <v>3907</v>
      </c>
      <c r="D60" s="16">
        <f>[1]OCAK2025!D60+[1]ŞUBAT2025!D60+[1]MART2025!D60</f>
        <v>20757</v>
      </c>
      <c r="E60" s="16">
        <f>[1]OCAK2025!E60+[1]ŞUBAT2025!E60+[1]MART2025!E60</f>
        <v>0</v>
      </c>
      <c r="F60" s="16">
        <f>[1]OCAK2025!F60+[1]ŞUBAT2025!F60+[1]MART2025!F60</f>
        <v>2378</v>
      </c>
      <c r="G60" s="16">
        <f>[1]OCAK2025!G60+[1]ŞUBAT2025!G60+[1]MART2025!G60</f>
        <v>2378</v>
      </c>
      <c r="H60" s="16">
        <f>[1]OCAK2025!H60+[1]ŞUBAT2025!H60+[1]MART2025!H60</f>
        <v>16850</v>
      </c>
      <c r="I60" s="16">
        <f>[1]OCAK2025!I60+[1]ŞUBAT2025!I60+[1]MART2025!I60</f>
        <v>6285</v>
      </c>
      <c r="J60" s="16">
        <f>[1]OCAK2025!J60+[1]ŞUBAT2025!J60+[1]MART2025!J60</f>
        <v>23135</v>
      </c>
    </row>
    <row r="61" spans="1:16" ht="15" customHeight="1" x14ac:dyDescent="0.25">
      <c r="A61" s="15" t="s">
        <v>60</v>
      </c>
      <c r="B61" s="16">
        <f>[1]OCAK2025!B61+[1]ŞUBAT2025!B61+[1]MART2025!B61</f>
        <v>0</v>
      </c>
      <c r="C61" s="16">
        <f>[1]OCAK2025!C61+[1]ŞUBAT2025!C61+[1]MART2025!C61</f>
        <v>15432</v>
      </c>
      <c r="D61" s="16">
        <f>[1]OCAK2025!D61+[1]ŞUBAT2025!D61+[1]MART2025!D61</f>
        <v>15432</v>
      </c>
      <c r="E61" s="16">
        <f>[1]OCAK2025!E61+[1]ŞUBAT2025!E61+[1]MART2025!E61</f>
        <v>508</v>
      </c>
      <c r="F61" s="16">
        <f>[1]OCAK2025!F61+[1]ŞUBAT2025!F61+[1]MART2025!F61</f>
        <v>3827</v>
      </c>
      <c r="G61" s="16">
        <f>[1]OCAK2025!G61+[1]ŞUBAT2025!G61+[1]MART2025!G61</f>
        <v>4335</v>
      </c>
      <c r="H61" s="16">
        <f>[1]OCAK2025!H61+[1]ŞUBAT2025!H61+[1]MART2025!H61</f>
        <v>508</v>
      </c>
      <c r="I61" s="16">
        <f>[1]OCAK2025!I61+[1]ŞUBAT2025!I61+[1]MART2025!I61</f>
        <v>19259</v>
      </c>
      <c r="J61" s="16">
        <f>[1]OCAK2025!J61+[1]ŞUBAT2025!J61+[1]MART2025!J61</f>
        <v>19767</v>
      </c>
    </row>
    <row r="62" spans="1:16" ht="15" customHeight="1" x14ac:dyDescent="0.2">
      <c r="A62" s="15" t="s">
        <v>61</v>
      </c>
      <c r="B62" s="16">
        <f>[1]OCAK2025!B62+[1]ŞUBAT2025!B62+[1]MART2025!B62</f>
        <v>0</v>
      </c>
      <c r="C62" s="16">
        <f>[1]OCAK2025!C62+[1]ŞUBAT2025!C62+[1]MART2025!C62</f>
        <v>2561</v>
      </c>
      <c r="D62" s="16">
        <f>[1]OCAK2025!D62+[1]ŞUBAT2025!D62+[1]MART2025!D62</f>
        <v>2561</v>
      </c>
      <c r="E62" s="16">
        <f>[1]OCAK2025!E62+[1]ŞUBAT2025!E62+[1]MART2025!E62</f>
        <v>0</v>
      </c>
      <c r="F62" s="16">
        <f>[1]OCAK2025!F62+[1]ŞUBAT2025!F62+[1]MART2025!F62</f>
        <v>0</v>
      </c>
      <c r="G62" s="16">
        <f>[1]OCAK2025!G62+[1]ŞUBAT2025!G62+[1]MART2025!G62</f>
        <v>0</v>
      </c>
      <c r="H62" s="16">
        <f>[1]OCAK2025!H62+[1]ŞUBAT2025!H62+[1]MART2025!H62</f>
        <v>0</v>
      </c>
      <c r="I62" s="16">
        <f>[1]OCAK2025!I62+[1]ŞUBAT2025!I62+[1]MART2025!I62</f>
        <v>2561</v>
      </c>
      <c r="J62" s="16">
        <f>[1]OCAK2025!J62+[1]ŞUBAT2025!J62+[1]MART2025!J62</f>
        <v>2561</v>
      </c>
      <c r="P62" s="17"/>
    </row>
    <row r="63" spans="1:16" ht="6" customHeight="1" x14ac:dyDescent="0.25">
      <c r="A63" s="12"/>
      <c r="B63" s="18"/>
      <c r="C63" s="18"/>
      <c r="D63" s="18"/>
      <c r="E63" s="18"/>
      <c r="F63" s="18"/>
      <c r="G63" s="18"/>
      <c r="H63" s="18"/>
      <c r="I63" s="18"/>
      <c r="J63" s="19"/>
    </row>
    <row r="64" spans="1:16" ht="15" customHeight="1" x14ac:dyDescent="0.25">
      <c r="A64" s="20" t="s">
        <v>62</v>
      </c>
      <c r="B64" s="21">
        <f t="shared" ref="B64:J64" si="0">SUM(B8:B62)</f>
        <v>71594</v>
      </c>
      <c r="C64" s="21">
        <f t="shared" si="0"/>
        <v>152199</v>
      </c>
      <c r="D64" s="21">
        <f t="shared" si="0"/>
        <v>223793</v>
      </c>
      <c r="E64" s="21">
        <f>SUM(E8:E62)</f>
        <v>11334</v>
      </c>
      <c r="F64" s="21">
        <f t="shared" si="0"/>
        <v>41157</v>
      </c>
      <c r="G64" s="21">
        <f>SUM(G8:G62)</f>
        <v>52491</v>
      </c>
      <c r="H64" s="21">
        <f t="shared" si="0"/>
        <v>82928</v>
      </c>
      <c r="I64" s="21">
        <f t="shared" si="0"/>
        <v>193356</v>
      </c>
      <c r="J64" s="21">
        <f t="shared" si="0"/>
        <v>276284</v>
      </c>
    </row>
    <row r="65" spans="1:1" ht="15" customHeight="1" x14ac:dyDescent="0.25">
      <c r="A65" s="22" t="s">
        <v>63</v>
      </c>
    </row>
    <row r="66" spans="1:1" ht="15" customHeight="1" x14ac:dyDescent="0.25">
      <c r="A66" s="1"/>
    </row>
    <row r="68" spans="1:1" ht="15" customHeight="1" x14ac:dyDescent="0.25"/>
    <row r="69" spans="1:1"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2025</vt:lpstr>
      <vt:lpstr>'TOPLAM 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Muge</dc:creator>
  <cp:lastModifiedBy>Muge</cp:lastModifiedBy>
  <dcterms:created xsi:type="dcterms:W3CDTF">2025-04-03T05:28:59Z</dcterms:created>
  <dcterms:modified xsi:type="dcterms:W3CDTF">2025-04-03T05:29:14Z</dcterms:modified>
</cp:coreProperties>
</file>